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6030" windowHeight="5310" activeTab="0"/>
  </bookViews>
  <sheets>
    <sheet name="Basic" sheetId="1" r:id="rId1"/>
    <sheet name="3D" sheetId="2" r:id="rId2"/>
  </sheets>
  <definedNames/>
  <calcPr fullCalcOnLoad="1"/>
</workbook>
</file>

<file path=xl/sharedStrings.xml><?xml version="1.0" encoding="utf-8"?>
<sst xmlns="http://schemas.openxmlformats.org/spreadsheetml/2006/main" count="58" uniqueCount="31">
  <si>
    <t>t</t>
  </si>
  <si>
    <t>delta-t</t>
  </si>
  <si>
    <t>Y</t>
  </si>
  <si>
    <t>X</t>
  </si>
  <si>
    <t>Freqency-2</t>
  </si>
  <si>
    <t>Phase-1</t>
  </si>
  <si>
    <t>Lissajous Emulator</t>
  </si>
  <si>
    <t>Freqency_1</t>
  </si>
  <si>
    <t>Z</t>
  </si>
  <si>
    <t>Freqency-3</t>
  </si>
  <si>
    <t>Phase-2</t>
  </si>
  <si>
    <t>View Angle</t>
  </si>
  <si>
    <t>Delta-t</t>
  </si>
  <si>
    <t>Lissajous 3D</t>
  </si>
  <si>
    <t>Xr</t>
  </si>
  <si>
    <t>Yr</t>
  </si>
  <si>
    <t>Zr</t>
  </si>
  <si>
    <t>eye-screen</t>
  </si>
  <si>
    <t>Zoom</t>
  </si>
  <si>
    <t>u</t>
  </si>
  <si>
    <t>v</t>
  </si>
  <si>
    <t>x0</t>
  </si>
  <si>
    <t>y0</t>
  </si>
  <si>
    <t>z1</t>
  </si>
  <si>
    <t>Xrr</t>
  </si>
  <si>
    <t>Yrr</t>
  </si>
  <si>
    <t>Zrr</t>
  </si>
  <si>
    <t>Azim. Angle</t>
  </si>
  <si>
    <t>Alt. Angle</t>
  </si>
  <si>
    <t>"XYZ" size</t>
  </si>
  <si>
    <t>Axis size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</si>
</sst>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sz val="20"/>
      <color indexed="10"/>
      <name val="Arial Black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6"/>
      <color indexed="8"/>
      <name val="Georgia"/>
      <family val="1"/>
    </font>
    <font>
      <sz val="16"/>
      <color indexed="8"/>
      <name val="Georgia"/>
      <family val="1"/>
    </font>
    <font>
      <sz val="14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sz val="12"/>
      <name val="Arial"/>
      <family val="0"/>
    </font>
    <font>
      <sz val="5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4.25"/>
      <name val="Arial"/>
      <family val="2"/>
    </font>
    <font>
      <b/>
      <sz val="14"/>
      <name val="Arial"/>
      <family val="2"/>
    </font>
    <font>
      <sz val="13"/>
      <color indexed="51"/>
      <name val="Segoe Print"/>
      <family val="0"/>
    </font>
    <font>
      <sz val="13"/>
      <color indexed="5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tx>
            <c:v>Logo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  <c:marker>
              <c:size val="3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Basic!$M$814</c:f>
              <c:numCache/>
            </c:numRef>
          </c:xVal>
          <c:yVal>
            <c:numRef>
              <c:f>Basic!$N$814</c:f>
              <c:numCache/>
            </c:numRef>
          </c:yVal>
          <c:smooth val="1"/>
        </c:ser>
        <c:ser>
          <c:idx val="0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Basic!$B$16:$B$700</c:f>
              <c:numCache/>
            </c:numRef>
          </c:xVal>
          <c:yVal>
            <c:numRef>
              <c:f>Basic!$C$16:$C$700</c:f>
              <c:numCache/>
            </c:numRef>
          </c:yVal>
          <c:smooth val="1"/>
        </c:ser>
        <c:axId val="63125081"/>
        <c:axId val="31254818"/>
      </c:scatterChart>
      <c:valAx>
        <c:axId val="63125081"/>
        <c:scaling>
          <c:orientation val="minMax"/>
        </c:scaling>
        <c:axPos val="b"/>
        <c:majorGridlines>
          <c:spPr>
            <a:ln w="12700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crossBetween val="midCat"/>
        <c:dispUnits/>
      </c:valAx>
      <c:valAx>
        <c:axId val="31254818"/>
        <c:scaling>
          <c:orientation val="minMax"/>
          <c:max val="1.5"/>
          <c:min val="-1.5"/>
        </c:scaling>
        <c:axPos val="l"/>
        <c:majorGridlines>
          <c:spPr>
            <a:ln w="12700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crossBetween val="midCat"/>
        <c:dispUnits/>
      </c:valAx>
      <c:spPr>
        <a:gradFill rotWithShape="1">
          <a:gsLst>
            <a:gs pos="0">
              <a:srgbClr val="0000FF"/>
            </a:gs>
            <a:gs pos="100000">
              <a:srgbClr val="3333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00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3D!$K$16:$K$700</c:f>
              <c:numCache/>
            </c:numRef>
          </c:xVal>
          <c:yVal>
            <c:numRef>
              <c:f>3D!$L$16:$L$700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3D!$K$806:$K$819</c:f>
              <c:numCache/>
            </c:numRef>
          </c:xVal>
          <c:yVal>
            <c:numRef>
              <c:f>3D!$L$806:$L$819</c:f>
              <c:numCache/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3D!$K$821</c:f>
              <c:numCache/>
            </c:numRef>
          </c:xVal>
          <c:yVal>
            <c:numRef>
              <c:f>3D!$L$821</c:f>
              <c:numCache/>
            </c:numRef>
          </c:yVal>
          <c:smooth val="1"/>
        </c:ser>
        <c:ser>
          <c:idx val="0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3D!$Q$806:$Q$821</c:f>
              <c:numCache/>
            </c:numRef>
          </c:xVal>
          <c:yVal>
            <c:numRef>
              <c:f>3D!$R$806:$R$821</c:f>
              <c:numCache/>
            </c:numRef>
          </c:yVal>
          <c:smooth val="1"/>
        </c:ser>
        <c:ser>
          <c:idx val="2"/>
          <c:order val="4"/>
          <c:tx>
            <c:v>Logo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  <c:marker>
              <c:symbol val="none"/>
            </c:marker>
          </c:dPt>
          <c:xVal>
            <c:numRef>
              <c:f>3D!$Q$825</c:f>
              <c:numCache/>
            </c:numRef>
          </c:xVal>
          <c:yVal>
            <c:numRef>
              <c:f>3D!$R$825</c:f>
              <c:numCache/>
            </c:numRef>
          </c:yVal>
          <c:smooth val="1"/>
        </c:ser>
        <c:axId val="12857907"/>
        <c:axId val="48612300"/>
      </c:scatterChart>
      <c:valAx>
        <c:axId val="12857907"/>
        <c:scaling>
          <c:orientation val="minMax"/>
          <c:max val="1.5"/>
          <c:min val="-1.5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crossBetween val="midCat"/>
        <c:dispUnits/>
      </c:valAx>
      <c:valAx>
        <c:axId val="48612300"/>
        <c:scaling>
          <c:orientation val="minMax"/>
          <c:max val="1.5"/>
          <c:min val="-1.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crossBetween val="midCat"/>
        <c:dispUnits/>
      </c:valAx>
      <c:spPr>
        <a:gradFill rotWithShape="1">
          <a:gsLst>
            <a:gs pos="0">
              <a:srgbClr val="00FF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3D!$AB$16:$AB$700</c:f>
              <c:numCache>
                <c:ptCount val="685"/>
                <c:pt idx="0">
                  <c:v>0.6908705045403134</c:v>
                </c:pt>
                <c:pt idx="1">
                  <c:v>0.5178078371810889</c:v>
                </c:pt>
                <c:pt idx="2">
                  <c:v>0.42558630648231727</c:v>
                </c:pt>
                <c:pt idx="3">
                  <c:v>0.43628198774177196</c:v>
                </c:pt>
                <c:pt idx="4">
                  <c:v>0.547930458729176</c:v>
                </c:pt>
                <c:pt idx="5">
                  <c:v>0.7325861889777022</c:v>
                </c:pt>
                <c:pt idx="6">
                  <c:v>0.9416665446426304</c:v>
                </c:pt>
                <c:pt idx="7">
                  <c:v>1.1207745588944467</c:v>
                </c:pt>
                <c:pt idx="8">
                  <c:v>1.2269435300277383</c:v>
                </c:pt>
                <c:pt idx="9">
                  <c:v>1.2383073110963576</c:v>
                </c:pt>
                <c:pt idx="10">
                  <c:v>1.154573446035882</c:v>
                </c:pt>
                <c:pt idx="11">
                  <c:v>0.9943142789115847</c:v>
                </c:pt>
                <c:pt idx="12">
                  <c:v>0.7930503102261778</c:v>
                </c:pt>
                <c:pt idx="13">
                  <c:v>0.599199321868686</c:v>
                </c:pt>
                <c:pt idx="14">
                  <c:v>0.4629397132149895</c:v>
                </c:pt>
                <c:pt idx="15">
                  <c:v>0.42013451283569647</c:v>
                </c:pt>
                <c:pt idx="16">
                  <c:v>0.4811249343898744</c:v>
                </c:pt>
                <c:pt idx="17">
                  <c:v>0.6303792218314637</c:v>
                </c:pt>
                <c:pt idx="18">
                  <c:v>0.8328333252826802</c:v>
                </c:pt>
                <c:pt idx="19">
                  <c:v>1.0407363502934586</c:v>
                </c:pt>
                <c:pt idx="20">
                  <c:v>1.2013237298507715</c:v>
                </c:pt>
                <c:pt idx="21">
                  <c:v>1.2696229696893304</c:v>
                </c:pt>
                <c:pt idx="22">
                  <c:v>1.2250104667862975</c:v>
                </c:pt>
                <c:pt idx="23">
                  <c:v>1.0807877321523711</c:v>
                </c:pt>
                <c:pt idx="24">
                  <c:v>0.8781480493623341</c:v>
                </c:pt>
                <c:pt idx="25">
                  <c:v>0.6698940613654231</c:v>
                </c:pt>
                <c:pt idx="26">
                  <c:v>0.5058581999259348</c:v>
                </c:pt>
                <c:pt idx="27">
                  <c:v>0.42429224818221367</c:v>
                </c:pt>
                <c:pt idx="28">
                  <c:v>0.44536482586461074</c:v>
                </c:pt>
                <c:pt idx="29">
                  <c:v>0.5644937071954557</c:v>
                </c:pt>
                <c:pt idx="30">
                  <c:v>0.7504603391685457</c:v>
                </c:pt>
                <c:pt idx="31">
                  <c:v>0.9543743451140858</c:v>
                </c:pt>
                <c:pt idx="32">
                  <c:v>1.1260656525383734</c:v>
                </c:pt>
                <c:pt idx="33">
                  <c:v>1.2272085180884267</c:v>
                </c:pt>
                <c:pt idx="34">
                  <c:v>1.236262766763227</c:v>
                </c:pt>
                <c:pt idx="35">
                  <c:v>1.1496280501375755</c:v>
                </c:pt>
                <c:pt idx="36">
                  <c:v>0.9839293056758567</c:v>
                </c:pt>
                <c:pt idx="37">
                  <c:v>0.7773316575402156</c:v>
                </c:pt>
                <c:pt idx="38">
                  <c:v>0.5828801379672784</c:v>
                </c:pt>
                <c:pt idx="39">
                  <c:v>0.45222262256524975</c:v>
                </c:pt>
                <c:pt idx="40">
                  <c:v>0.41874798277580916</c:v>
                </c:pt>
                <c:pt idx="41">
                  <c:v>0.48992417121525283</c:v>
                </c:pt>
                <c:pt idx="42">
                  <c:v>0.6485866814440463</c:v>
                </c:pt>
                <c:pt idx="43">
                  <c:v>0.8572808594717264</c:v>
                </c:pt>
                <c:pt idx="44">
                  <c:v>1.0641332753377597</c:v>
                </c:pt>
                <c:pt idx="45">
                  <c:v>1.2140486125796341</c:v>
                </c:pt>
                <c:pt idx="46">
                  <c:v>1.2659728173505675</c:v>
                </c:pt>
                <c:pt idx="47">
                  <c:v>1.2077493096805476</c:v>
                </c:pt>
                <c:pt idx="48">
                  <c:v>1.0583533299653498</c:v>
                </c:pt>
                <c:pt idx="49">
                  <c:v>0.8580091644933372</c:v>
                </c:pt>
                <c:pt idx="50">
                  <c:v>0.6554478322475874</c:v>
                </c:pt>
                <c:pt idx="51">
                  <c:v>0.49816466349852295</c:v>
                </c:pt>
                <c:pt idx="52">
                  <c:v>0.42413829015672955</c:v>
                </c:pt>
                <c:pt idx="53">
                  <c:v>0.452519019091422</c:v>
                </c:pt>
                <c:pt idx="54">
                  <c:v>0.5763088941378723</c:v>
                </c:pt>
                <c:pt idx="55">
                  <c:v>0.7633894887214215</c:v>
                </c:pt>
                <c:pt idx="56">
                  <c:v>0.966913082910214</c:v>
                </c:pt>
                <c:pt idx="57">
                  <c:v>1.1384883307709581</c:v>
                </c:pt>
                <c:pt idx="58">
                  <c:v>1.238071587938938</c:v>
                </c:pt>
                <c:pt idx="59">
                  <c:v>1.2406954065863711</c:v>
                </c:pt>
                <c:pt idx="60">
                  <c:v>1.1426276986898363</c:v>
                </c:pt>
                <c:pt idx="61">
                  <c:v>0.9657115421271317</c:v>
                </c:pt>
                <c:pt idx="62">
                  <c:v>0.7545786845339375</c:v>
                </c:pt>
                <c:pt idx="63">
                  <c:v>0.564235773039888</c:v>
                </c:pt>
                <c:pt idx="64">
                  <c:v>0.44336146123459413</c:v>
                </c:pt>
                <c:pt idx="65">
                  <c:v>0.4215695738359961</c:v>
                </c:pt>
                <c:pt idx="66">
                  <c:v>0.5038185513683049</c:v>
                </c:pt>
                <c:pt idx="67">
                  <c:v>0.670121306471343</c:v>
                </c:pt>
                <c:pt idx="68">
                  <c:v>0.8793047376987461</c:v>
                </c:pt>
                <c:pt idx="69">
                  <c:v>1.0780953491923895</c:v>
                </c:pt>
                <c:pt idx="70">
                  <c:v>1.2154406525374635</c:v>
                </c:pt>
                <c:pt idx="71">
                  <c:v>1.2572064435773975</c:v>
                </c:pt>
                <c:pt idx="72">
                  <c:v>1.1947197496741508</c:v>
                </c:pt>
                <c:pt idx="73">
                  <c:v>1.0449259073740584</c:v>
                </c:pt>
                <c:pt idx="74">
                  <c:v>0.8447839462145287</c:v>
                </c:pt>
                <c:pt idx="75">
                  <c:v>0.6428331906317057</c:v>
                </c:pt>
                <c:pt idx="76">
                  <c:v>0.4886674405979332</c:v>
                </c:pt>
                <c:pt idx="77">
                  <c:v>0.42093969335930786</c:v>
                </c:pt>
                <c:pt idx="78">
                  <c:v>0.4569091352642149</c:v>
                </c:pt>
                <c:pt idx="79">
                  <c:v>0.5876538169738651</c:v>
                </c:pt>
                <c:pt idx="80">
                  <c:v>0.7806556874694547</c:v>
                </c:pt>
                <c:pt idx="81">
                  <c:v>0.988133254981181</c:v>
                </c:pt>
                <c:pt idx="82">
                  <c:v>1.1585031271367237</c:v>
                </c:pt>
                <c:pt idx="83">
                  <c:v>1.248918361562884</c:v>
                </c:pt>
                <c:pt idx="84">
                  <c:v>1.2364387119519058</c:v>
                </c:pt>
                <c:pt idx="85">
                  <c:v>1.1243565348845836</c:v>
                </c:pt>
                <c:pt idx="86">
                  <c:v>0.941129148884926</c:v>
                </c:pt>
                <c:pt idx="87">
                  <c:v>0.7325546601185358</c:v>
                </c:pt>
                <c:pt idx="88">
                  <c:v>0.5502600892533305</c:v>
                </c:pt>
                <c:pt idx="89">
                  <c:v>0.4394116423165781</c:v>
                </c:pt>
                <c:pt idx="90">
                  <c:v>0.42766647374742495</c:v>
                </c:pt>
                <c:pt idx="91">
                  <c:v>0.5178189867321015</c:v>
                </c:pt>
                <c:pt idx="92">
                  <c:v>0.687006705482968</c:v>
                </c:pt>
                <c:pt idx="93">
                  <c:v>0.8932035522990864</c:v>
                </c:pt>
                <c:pt idx="94">
                  <c:v>1.0861675441118277</c:v>
                </c:pt>
                <c:pt idx="95">
                  <c:v>1.218923367311635</c:v>
                </c:pt>
                <c:pt idx="96">
                  <c:v>1.2579295394491778</c:v>
                </c:pt>
                <c:pt idx="97">
                  <c:v>1.1915933847585858</c:v>
                </c:pt>
                <c:pt idx="98">
                  <c:v>1.0352270405152888</c:v>
                </c:pt>
                <c:pt idx="99">
                  <c:v>0.8286411154213537</c:v>
                </c:pt>
                <c:pt idx="100">
                  <c:v>0.6250491410366634</c:v>
                </c:pt>
                <c:pt idx="101">
                  <c:v>0.4757501892757661</c:v>
                </c:pt>
                <c:pt idx="102">
                  <c:v>0.41727570352846644</c:v>
                </c:pt>
                <c:pt idx="103">
                  <c:v>0.46392969530987965</c:v>
                </c:pt>
                <c:pt idx="104">
                  <c:v>0.6047258648812991</c:v>
                </c:pt>
                <c:pt idx="105">
                  <c:v>0.8044835613235232</c:v>
                </c:pt>
                <c:pt idx="106">
                  <c:v>1.011475535282246</c:v>
                </c:pt>
                <c:pt idx="107">
                  <c:v>1.1722112536752711</c:v>
                </c:pt>
                <c:pt idx="108">
                  <c:v>1.2475734892385433</c:v>
                </c:pt>
                <c:pt idx="109">
                  <c:v>1.2221096417619814</c:v>
                </c:pt>
                <c:pt idx="110">
                  <c:v>1.104267644914213</c:v>
                </c:pt>
                <c:pt idx="111">
                  <c:v>0.9219966132605425</c:v>
                </c:pt>
                <c:pt idx="112">
                  <c:v>0.7175892769602078</c:v>
                </c:pt>
                <c:pt idx="113">
                  <c:v>0.5406334915608508</c:v>
                </c:pt>
                <c:pt idx="114">
                  <c:v>0.4363611607675481</c:v>
                </c:pt>
                <c:pt idx="115">
                  <c:v>0.4318239991152101</c:v>
                </c:pt>
                <c:pt idx="116">
                  <c:v>0.527646867031565</c:v>
                </c:pt>
                <c:pt idx="117">
                  <c:v>0.6997842357197619</c:v>
                </c:pt>
                <c:pt idx="118">
                  <c:v>0.9074494647071747</c:v>
                </c:pt>
                <c:pt idx="119">
                  <c:v>1.1015056004724038</c:v>
                </c:pt>
                <c:pt idx="120">
                  <c:v>1.2329744599280088</c:v>
                </c:pt>
                <c:pt idx="121">
                  <c:v>1.2648270624496103</c:v>
                </c:pt>
                <c:pt idx="122">
                  <c:v>1.1857507725685716</c:v>
                </c:pt>
                <c:pt idx="123">
                  <c:v>1.0170011551077398</c:v>
                </c:pt>
                <c:pt idx="124">
                  <c:v>0.8050744302471755</c:v>
                </c:pt>
                <c:pt idx="125">
                  <c:v>0.6049287341250391</c:v>
                </c:pt>
                <c:pt idx="126">
                  <c:v>0.4648990871200084</c:v>
                </c:pt>
                <c:pt idx="127">
                  <c:v>0.4179161490177819</c:v>
                </c:pt>
                <c:pt idx="128">
                  <c:v>0.47584248139348184</c:v>
                </c:pt>
                <c:pt idx="129">
                  <c:v>0.624790216132363</c:v>
                </c:pt>
                <c:pt idx="130">
                  <c:v>0.8257544841884601</c:v>
                </c:pt>
                <c:pt idx="131">
                  <c:v>1.0257334977907338</c:v>
                </c:pt>
                <c:pt idx="132">
                  <c:v>1.1753315111449258</c:v>
                </c:pt>
                <c:pt idx="133">
                  <c:v>1.2417916920600525</c:v>
                </c:pt>
                <c:pt idx="134">
                  <c:v>1.2124674052701543</c:v>
                </c:pt>
                <c:pt idx="135">
                  <c:v>1.0935975160531821</c:v>
                </c:pt>
                <c:pt idx="136">
                  <c:v>0.9099860941518711</c:v>
                </c:pt>
                <c:pt idx="137">
                  <c:v>0.7041623582176807</c:v>
                </c:pt>
                <c:pt idx="138">
                  <c:v>0.5286714277721166</c:v>
                </c:pt>
                <c:pt idx="139">
                  <c:v>0.43008493920394797</c:v>
                </c:pt>
                <c:pt idx="140">
                  <c:v>0.4335627117253861</c:v>
                </c:pt>
                <c:pt idx="141">
                  <c:v>0.5374386033523407</c:v>
                </c:pt>
                <c:pt idx="142">
                  <c:v>0.7169029149101935</c:v>
                </c:pt>
                <c:pt idx="143">
                  <c:v>0.9299913856513723</c:v>
                </c:pt>
                <c:pt idx="144">
                  <c:v>1.1239923169382444</c:v>
                </c:pt>
                <c:pt idx="145">
                  <c:v>1.2464736492043864</c:v>
                </c:pt>
                <c:pt idx="146">
                  <c:v>1.2623270759901895</c:v>
                </c:pt>
                <c:pt idx="147">
                  <c:v>1.1681174865913466</c:v>
                </c:pt>
                <c:pt idx="148">
                  <c:v>0.992378313840241</c:v>
                </c:pt>
                <c:pt idx="149">
                  <c:v>0.7825456771381034</c:v>
                </c:pt>
                <c:pt idx="150">
                  <c:v>0.5898141031286563</c:v>
                </c:pt>
                <c:pt idx="151">
                  <c:v>0.4590546714931473</c:v>
                </c:pt>
                <c:pt idx="152">
                  <c:v>0.4216605805494154</c:v>
                </c:pt>
                <c:pt idx="153">
                  <c:v>0.4877258634157851</c:v>
                </c:pt>
                <c:pt idx="154">
                  <c:v>0.6404054064498731</c:v>
                </c:pt>
                <c:pt idx="155">
                  <c:v>0.8394887162630507</c:v>
                </c:pt>
                <c:pt idx="156">
                  <c:v>1.0348421593104467</c:v>
                </c:pt>
                <c:pt idx="157">
                  <c:v>1.181012026519448</c:v>
                </c:pt>
                <c:pt idx="158">
                  <c:v>1.2455735728962622</c:v>
                </c:pt>
                <c:pt idx="159">
                  <c:v>1.2126266064225473</c:v>
                </c:pt>
                <c:pt idx="160">
                  <c:v>1.0863229531180192</c:v>
                </c:pt>
                <c:pt idx="161">
                  <c:v>0.8942937053890979</c:v>
                </c:pt>
                <c:pt idx="162">
                  <c:v>0.6847238990256468</c:v>
                </c:pt>
                <c:pt idx="163">
                  <c:v>0.5129551944371064</c:v>
                </c:pt>
                <c:pt idx="164">
                  <c:v>0.42351350778114594</c:v>
                </c:pt>
                <c:pt idx="165">
                  <c:v>0.4380612287832076</c:v>
                </c:pt>
                <c:pt idx="166">
                  <c:v>0.5526379350286514</c:v>
                </c:pt>
                <c:pt idx="167">
                  <c:v>0.7400138705885974</c:v>
                </c:pt>
                <c:pt idx="168">
                  <c:v>0.954286679162347</c:v>
                </c:pt>
                <c:pt idx="169">
                  <c:v>1.1399904242302104</c:v>
                </c:pt>
                <c:pt idx="170">
                  <c:v>1.2475630187065692</c:v>
                </c:pt>
                <c:pt idx="171">
                  <c:v>1.2497152321915874</c:v>
                </c:pt>
                <c:pt idx="172">
                  <c:v>1.1490394867821545</c:v>
                </c:pt>
                <c:pt idx="173">
                  <c:v>0.9737442472242029</c:v>
                </c:pt>
                <c:pt idx="174">
                  <c:v>0.7674104467346584</c:v>
                </c:pt>
                <c:pt idx="175">
                  <c:v>0.5790187482108221</c:v>
                </c:pt>
                <c:pt idx="176">
                  <c:v>0.45384698356684566</c:v>
                </c:pt>
                <c:pt idx="177">
                  <c:v>0.42336349650437344</c:v>
                </c:pt>
                <c:pt idx="178">
                  <c:v>0.49574135116779317</c:v>
                </c:pt>
                <c:pt idx="179">
                  <c:v>0.6524555931483301</c:v>
                </c:pt>
                <c:pt idx="180">
                  <c:v>0.8539870446154947</c:v>
                </c:pt>
                <c:pt idx="181">
                  <c:v>1.0512046908351613</c:v>
                </c:pt>
                <c:pt idx="182">
                  <c:v>1.196845430880028</c:v>
                </c:pt>
                <c:pt idx="183">
                  <c:v>1.255031219962918</c:v>
                </c:pt>
                <c:pt idx="184">
                  <c:v>1.2095348645790422</c:v>
                </c:pt>
                <c:pt idx="185">
                  <c:v>1.0697553408368319</c:v>
                </c:pt>
                <c:pt idx="186">
                  <c:v>0.8704599403594088</c:v>
                </c:pt>
                <c:pt idx="187">
                  <c:v>0.6627905591056886</c:v>
                </c:pt>
                <c:pt idx="188">
                  <c:v>0.49958924734842547</c:v>
                </c:pt>
                <c:pt idx="189">
                  <c:v>0.42138625649104516</c:v>
                </c:pt>
                <c:pt idx="190">
                  <c:v>0.4471680674168044</c:v>
                </c:pt>
                <c:pt idx="191">
                  <c:v>0.5704735586815324</c:v>
                </c:pt>
                <c:pt idx="192">
                  <c:v>0.7606675061255521</c:v>
                </c:pt>
                <c:pt idx="193">
                  <c:v>0.970005993167071</c:v>
                </c:pt>
                <c:pt idx="194">
                  <c:v>1.1458793225213826</c:v>
                </c:pt>
                <c:pt idx="195">
                  <c:v>1.2446411496127339</c:v>
                </c:pt>
                <c:pt idx="196">
                  <c:v>1.242343137355221</c:v>
                </c:pt>
                <c:pt idx="197">
                  <c:v>1.1398475625138358</c:v>
                </c:pt>
                <c:pt idx="198">
                  <c:v>0.9623036405213521</c:v>
                </c:pt>
                <c:pt idx="199">
                  <c:v>0.753487010511091</c:v>
                </c:pt>
                <c:pt idx="200">
                  <c:v>0.5654241854624591</c:v>
                </c:pt>
                <c:pt idx="201">
                  <c:v>0.4451991417882084</c:v>
                </c:pt>
                <c:pt idx="202">
                  <c:v>0.42284871968089344</c:v>
                </c:pt>
                <c:pt idx="203">
                  <c:v>0.5040491272659647</c:v>
                </c:pt>
                <c:pt idx="204">
                  <c:v>0.6689067808355503</c:v>
                </c:pt>
                <c:pt idx="205">
                  <c:v>0.8764220031865017</c:v>
                </c:pt>
                <c:pt idx="206">
                  <c:v>1.0741220362544392</c:v>
                </c:pt>
                <c:pt idx="207">
                  <c:v>1.2117045138732558</c:v>
                </c:pt>
                <c:pt idx="208">
                  <c:v>1.2549488915121583</c:v>
                </c:pt>
                <c:pt idx="209">
                  <c:v>1.194502961092307</c:v>
                </c:pt>
                <c:pt idx="210">
                  <c:v>1.046678824609132</c:v>
                </c:pt>
                <c:pt idx="211">
                  <c:v>0.8479458235351484</c:v>
                </c:pt>
                <c:pt idx="212">
                  <c:v>0.6463910508728237</c:v>
                </c:pt>
                <c:pt idx="213">
                  <c:v>0.49147196989565534</c:v>
                </c:pt>
                <c:pt idx="214">
                  <c:v>0.4221924931247167</c:v>
                </c:pt>
                <c:pt idx="215">
                  <c:v>0.4561301345970311</c:v>
                </c:pt>
                <c:pt idx="216">
                  <c:v>0.5843114918652901</c:v>
                </c:pt>
                <c:pt idx="217">
                  <c:v>0.7746772448601474</c:v>
                </c:pt>
                <c:pt idx="218">
                  <c:v>0.9813270794614931</c:v>
                </c:pt>
                <c:pt idx="219">
                  <c:v>1.1547632349815655</c:v>
                </c:pt>
                <c:pt idx="220">
                  <c:v>1.251588631578978</c:v>
                </c:pt>
                <c:pt idx="221">
                  <c:v>1.2448394628221278</c:v>
                </c:pt>
                <c:pt idx="222">
                  <c:v>1.1336815561554767</c:v>
                </c:pt>
                <c:pt idx="223">
                  <c:v>0.9465510164343898</c:v>
                </c:pt>
                <c:pt idx="224">
                  <c:v>0.7330082671354555</c:v>
                </c:pt>
                <c:pt idx="225">
                  <c:v>0.5478662708878791</c:v>
                </c:pt>
                <c:pt idx="226">
                  <c:v>0.43639347799452394</c:v>
                </c:pt>
                <c:pt idx="227">
                  <c:v>0.4252581556349584</c:v>
                </c:pt>
                <c:pt idx="228">
                  <c:v>0.5176343693250796</c:v>
                </c:pt>
                <c:pt idx="229">
                  <c:v>0.6909366269420337</c:v>
                </c:pt>
                <c:pt idx="230">
                  <c:v>0.9002029560158339</c:v>
                </c:pt>
                <c:pt idx="231">
                  <c:v>1.0905394491939095</c:v>
                </c:pt>
                <c:pt idx="232">
                  <c:v>1.2146170538541161</c:v>
                </c:pt>
                <c:pt idx="233">
                  <c:v>1.2452960321691222</c:v>
                </c:pt>
                <c:pt idx="234">
                  <c:v>1.1784539154377596</c:v>
                </c:pt>
                <c:pt idx="235">
                  <c:v>1.030115064907415</c:v>
                </c:pt>
                <c:pt idx="236">
                  <c:v>0.833332619686173</c:v>
                </c:pt>
                <c:pt idx="237">
                  <c:v>0.6343877349299148</c:v>
                </c:pt>
                <c:pt idx="238">
                  <c:v>0.483680757048142</c:v>
                </c:pt>
                <c:pt idx="239">
                  <c:v>0.4208079610535954</c:v>
                </c:pt>
                <c:pt idx="240">
                  <c:v>0.46162951986973433</c:v>
                </c:pt>
                <c:pt idx="241">
                  <c:v>0.5952942786573178</c:v>
                </c:pt>
                <c:pt idx="242">
                  <c:v>0.7898678877131254</c:v>
                </c:pt>
                <c:pt idx="243">
                  <c:v>0.9998710494865986</c:v>
                </c:pt>
                <c:pt idx="244">
                  <c:v>1.1735886039562127</c:v>
                </c:pt>
                <c:pt idx="245">
                  <c:v>1.2638169749217014</c:v>
                </c:pt>
                <c:pt idx="246">
                  <c:v>1.2433822714386928</c:v>
                </c:pt>
                <c:pt idx="247">
                  <c:v>1.117505784517906</c:v>
                </c:pt>
                <c:pt idx="248">
                  <c:v>0.9223052901257723</c:v>
                </c:pt>
                <c:pt idx="249">
                  <c:v>0.7100850728419981</c:v>
                </c:pt>
                <c:pt idx="250">
                  <c:v>0.5329142192009432</c:v>
                </c:pt>
                <c:pt idx="251">
                  <c:v>0.43218157812304786</c:v>
                </c:pt>
                <c:pt idx="252">
                  <c:v>0.4321349759282982</c:v>
                </c:pt>
                <c:pt idx="253">
                  <c:v>0.5335938816422091</c:v>
                </c:pt>
                <c:pt idx="254">
                  <c:v>0.7104540405607196</c:v>
                </c:pt>
                <c:pt idx="255">
                  <c:v>0.9157962651674271</c:v>
                </c:pt>
                <c:pt idx="256">
                  <c:v>1.0976173265006686</c:v>
                </c:pt>
                <c:pt idx="257">
                  <c:v>1.2142332869998578</c:v>
                </c:pt>
                <c:pt idx="258">
                  <c:v>1.2412803828465833</c:v>
                </c:pt>
                <c:pt idx="259">
                  <c:v>1.1725381287497398</c:v>
                </c:pt>
                <c:pt idx="260">
                  <c:v>1.0208073920728784</c:v>
                </c:pt>
                <c:pt idx="261">
                  <c:v>0.8195200171449964</c:v>
                </c:pt>
                <c:pt idx="262">
                  <c:v>0.6188888260988608</c:v>
                </c:pt>
                <c:pt idx="263">
                  <c:v>0.47207412913579944</c:v>
                </c:pt>
                <c:pt idx="264">
                  <c:v>0.4173800396967302</c:v>
                </c:pt>
                <c:pt idx="265">
                  <c:v>0.46774079871645713</c:v>
                </c:pt>
                <c:pt idx="266">
                  <c:v>0.610606099057023</c:v>
                </c:pt>
                <c:pt idx="267">
                  <c:v>0.8125123487192663</c:v>
                </c:pt>
                <c:pt idx="268">
                  <c:v>1.0244670395582391</c:v>
                </c:pt>
                <c:pt idx="269">
                  <c:v>1.190988894170067</c:v>
                </c:pt>
                <c:pt idx="270">
                  <c:v>1.2659417133518227</c:v>
                </c:pt>
                <c:pt idx="271">
                  <c:v>1.2295546857915927</c:v>
                </c:pt>
                <c:pt idx="272">
                  <c:v>1.0948683328272462</c:v>
                </c:pt>
                <c:pt idx="273">
                  <c:v>0.8997791397453535</c:v>
                </c:pt>
                <c:pt idx="274">
                  <c:v>0.6930947258046974</c:v>
                </c:pt>
                <c:pt idx="275">
                  <c:v>0.5233440677416986</c:v>
                </c:pt>
                <c:pt idx="276">
                  <c:v>0.43074478595417426</c:v>
                </c:pt>
                <c:pt idx="277">
                  <c:v>0.4387238947222469</c:v>
                </c:pt>
                <c:pt idx="278">
                  <c:v>0.5457535181253296</c:v>
                </c:pt>
                <c:pt idx="279">
                  <c:v>0.7238830327786498</c:v>
                </c:pt>
                <c:pt idx="280">
                  <c:v>0.9276494887945733</c:v>
                </c:pt>
                <c:pt idx="281">
                  <c:v>1.1080610041527807</c:v>
                </c:pt>
                <c:pt idx="282">
                  <c:v>1.2236435748058223</c:v>
                </c:pt>
                <c:pt idx="283">
                  <c:v>1.2468459296695622</c:v>
                </c:pt>
                <c:pt idx="284">
                  <c:v>1.1692193313778216</c:v>
                </c:pt>
                <c:pt idx="285">
                  <c:v>1.006405077116014</c:v>
                </c:pt>
                <c:pt idx="286">
                  <c:v>0.7982413801793019</c:v>
                </c:pt>
                <c:pt idx="287">
                  <c:v>0.5989892142539667</c:v>
                </c:pt>
                <c:pt idx="288">
                  <c:v>0.4604345543201144</c:v>
                </c:pt>
                <c:pt idx="289">
                  <c:v>0.4170359951517849</c:v>
                </c:pt>
                <c:pt idx="290">
                  <c:v>0.4788731584806638</c:v>
                </c:pt>
                <c:pt idx="291">
                  <c:v>0.6309715403032764</c:v>
                </c:pt>
                <c:pt idx="292">
                  <c:v>0.8362204370566768</c:v>
                </c:pt>
                <c:pt idx="293">
                  <c:v>1.0426240064403844</c:v>
                </c:pt>
                <c:pt idx="294">
                  <c:v>1.1965249655803343</c:v>
                </c:pt>
                <c:pt idx="295">
                  <c:v>1.2586262427159822</c:v>
                </c:pt>
                <c:pt idx="296">
                  <c:v>1.2151435601542118</c:v>
                </c:pt>
                <c:pt idx="297">
                  <c:v>1.0793167725383763</c:v>
                </c:pt>
                <c:pt idx="298">
                  <c:v>0.8854878200732225</c:v>
                </c:pt>
                <c:pt idx="299">
                  <c:v>0.6804368454466676</c:v>
                </c:pt>
                <c:pt idx="300">
                  <c:v>0.5137707186943531</c:v>
                </c:pt>
                <c:pt idx="301">
                  <c:v>0.4269070116203159</c:v>
                </c:pt>
                <c:pt idx="302">
                  <c:v>0.44205233277690875</c:v>
                </c:pt>
                <c:pt idx="303">
                  <c:v>0.5555185514681313</c:v>
                </c:pt>
                <c:pt idx="304">
                  <c:v>0.7388215539316498</c:v>
                </c:pt>
                <c:pt idx="305">
                  <c:v>0.9466343214963489</c:v>
                </c:pt>
                <c:pt idx="306">
                  <c:v>1.1279526430835802</c:v>
                </c:pt>
                <c:pt idx="307">
                  <c:v>1.237783425142017</c:v>
                </c:pt>
                <c:pt idx="308">
                  <c:v>1.2480190113156293</c:v>
                </c:pt>
                <c:pt idx="309">
                  <c:v>1.1553463924352856</c:v>
                </c:pt>
                <c:pt idx="310">
                  <c:v>0.982944768391268</c:v>
                </c:pt>
                <c:pt idx="311">
                  <c:v>0.7744116961347808</c:v>
                </c:pt>
                <c:pt idx="312">
                  <c:v>0.5820523203043593</c:v>
                </c:pt>
                <c:pt idx="313">
                  <c:v>0.45365438527547736</c:v>
                </c:pt>
                <c:pt idx="314">
                  <c:v>0.42099922093395215</c:v>
                </c:pt>
                <c:pt idx="315">
                  <c:v>0.4920941954002765</c:v>
                </c:pt>
                <c:pt idx="316">
                  <c:v>0.6489872452085383</c:v>
                </c:pt>
                <c:pt idx="317">
                  <c:v>0.8524233694445047</c:v>
                </c:pt>
                <c:pt idx="318">
                  <c:v>1.0521470812027405</c:v>
                </c:pt>
                <c:pt idx="319">
                  <c:v>1.1992795704437484</c:v>
                </c:pt>
                <c:pt idx="320">
                  <c:v>1.2574541292405519</c:v>
                </c:pt>
                <c:pt idx="321">
                  <c:v>1.2112641464659273</c:v>
                </c:pt>
                <c:pt idx="322">
                  <c:v>1.0710149793493058</c:v>
                </c:pt>
                <c:pt idx="323">
                  <c:v>0.8715875048174927</c:v>
                </c:pt>
                <c:pt idx="324">
                  <c:v>0.6637441708253883</c:v>
                </c:pt>
                <c:pt idx="325">
                  <c:v>0.5000653941974803</c:v>
                </c:pt>
                <c:pt idx="326">
                  <c:v>0.4211187327698066</c:v>
                </c:pt>
                <c:pt idx="327">
                  <c:v>0.4462556837496179</c:v>
                </c:pt>
                <c:pt idx="328">
                  <c:v>0.5696428373784567</c:v>
                </c:pt>
                <c:pt idx="329">
                  <c:v>0.7608605306010718</c:v>
                </c:pt>
                <c:pt idx="330">
                  <c:v>0.9711113660867808</c:v>
                </c:pt>
                <c:pt idx="331">
                  <c:v>1.1460617768649084</c:v>
                </c:pt>
                <c:pt idx="332">
                  <c:v>1.2418731383516879</c:v>
                </c:pt>
                <c:pt idx="333">
                  <c:v>1.236995313110648</c:v>
                </c:pt>
                <c:pt idx="334">
                  <c:v>1.13514195370719</c:v>
                </c:pt>
                <c:pt idx="335">
                  <c:v>0.9615713327458221</c:v>
                </c:pt>
                <c:pt idx="336">
                  <c:v>0.7570978710761761</c:v>
                </c:pt>
                <c:pt idx="337">
                  <c:v>0.5708122950490356</c:v>
                </c:pt>
                <c:pt idx="338">
                  <c:v>0.44951422974589966</c:v>
                </c:pt>
                <c:pt idx="339">
                  <c:v>0.4245165907023111</c:v>
                </c:pt>
                <c:pt idx="340">
                  <c:v>0.5018733954442438</c:v>
                </c:pt>
                <c:pt idx="341">
                  <c:v>0.6617609830865656</c:v>
                </c:pt>
                <c:pt idx="342">
                  <c:v>0.8656354021940406</c:v>
                </c:pt>
                <c:pt idx="343">
                  <c:v>1.065380589824692</c:v>
                </c:pt>
                <c:pt idx="344">
                  <c:v>1.2119609266108504</c:v>
                </c:pt>
                <c:pt idx="345">
                  <c:v>1.2657931777231575</c:v>
                </c:pt>
                <c:pt idx="346">
                  <c:v>1.2095157047807197</c:v>
                </c:pt>
                <c:pt idx="347">
                  <c:v>1.05691590134879</c:v>
                </c:pt>
                <c:pt idx="348">
                  <c:v>0.8496622399808583</c:v>
                </c:pt>
                <c:pt idx="349">
                  <c:v>0.6424454460736725</c:v>
                </c:pt>
                <c:pt idx="350">
                  <c:v>0.4864545468600763</c:v>
                </c:pt>
                <c:pt idx="351">
                  <c:v>0.41859186796851905</c:v>
                </c:pt>
                <c:pt idx="352">
                  <c:v>0.4553928835143265</c:v>
                </c:pt>
                <c:pt idx="353">
                  <c:v>0.5884763973048823</c:v>
                </c:pt>
                <c:pt idx="354">
                  <c:v>0.7836448457225418</c:v>
                </c:pt>
                <c:pt idx="355">
                  <c:v>0.9892137026611234</c:v>
                </c:pt>
                <c:pt idx="356">
                  <c:v>1.1528787941117105</c:v>
                </c:pt>
                <c:pt idx="357">
                  <c:v>1.23723676592497</c:v>
                </c:pt>
                <c:pt idx="358">
                  <c:v>1.2259094690286318</c:v>
                </c:pt>
                <c:pt idx="359">
                  <c:v>1.122490871757378</c:v>
                </c:pt>
                <c:pt idx="360">
                  <c:v>0.9488531135529883</c:v>
                </c:pt>
                <c:pt idx="361">
                  <c:v>0.7441246417544479</c:v>
                </c:pt>
                <c:pt idx="362">
                  <c:v>0.559146560384985</c:v>
                </c:pt>
                <c:pt idx="363">
                  <c:v>0.4426548611973885</c:v>
                </c:pt>
                <c:pt idx="364">
                  <c:v>0.4249860130384227</c:v>
                </c:pt>
                <c:pt idx="365">
                  <c:v>0.5098086661054926</c:v>
                </c:pt>
                <c:pt idx="366">
                  <c:v>0.6763458394614911</c:v>
                </c:pt>
                <c:pt idx="367">
                  <c:v>0.8857986501579355</c:v>
                </c:pt>
                <c:pt idx="368">
                  <c:v>1.087688085626738</c:v>
                </c:pt>
                <c:pt idx="369">
                  <c:v>1.2289192139686653</c:v>
                </c:pt>
                <c:pt idx="370">
                  <c:v>1.2690570754913573</c:v>
                </c:pt>
                <c:pt idx="371">
                  <c:v>1.1965125791518685</c:v>
                </c:pt>
                <c:pt idx="372">
                  <c:v>1.033456673315666</c:v>
                </c:pt>
                <c:pt idx="373">
                  <c:v>0.8253220468610343</c:v>
                </c:pt>
                <c:pt idx="374">
                  <c:v>0.6244333945655431</c:v>
                </c:pt>
                <c:pt idx="375">
                  <c:v>0.4779109036892382</c:v>
                </c:pt>
                <c:pt idx="376">
                  <c:v>0.4202858213972624</c:v>
                </c:pt>
                <c:pt idx="377">
                  <c:v>0.46640604335310376</c:v>
                </c:pt>
                <c:pt idx="378">
                  <c:v>0.604961539196733</c:v>
                </c:pt>
                <c:pt idx="379">
                  <c:v>0.799333163511976</c:v>
                </c:pt>
                <c:pt idx="380">
                  <c:v>0.9994241254324804</c:v>
                </c:pt>
                <c:pt idx="381">
                  <c:v>1.1575957457889638</c:v>
                </c:pt>
                <c:pt idx="382">
                  <c:v>1.2390456761641362</c:v>
                </c:pt>
                <c:pt idx="383">
                  <c:v>1.2254121382837915</c:v>
                </c:pt>
                <c:pt idx="384">
                  <c:v>1.1169851238509025</c:v>
                </c:pt>
                <c:pt idx="385">
                  <c:v>0.9360076352524638</c:v>
                </c:pt>
                <c:pt idx="386">
                  <c:v>0.7262796048911984</c:v>
                </c:pt>
                <c:pt idx="387">
                  <c:v>0.542797251152875</c:v>
                </c:pt>
                <c:pt idx="388">
                  <c:v>0.4338779907578022</c:v>
                </c:pt>
                <c:pt idx="389">
                  <c:v>0.4265752113485028</c:v>
                </c:pt>
                <c:pt idx="390">
                  <c:v>0.5220061370307377</c:v>
                </c:pt>
                <c:pt idx="391">
                  <c:v>0.6975144398445629</c:v>
                </c:pt>
                <c:pt idx="392">
                  <c:v>0.9109408860356853</c:v>
                </c:pt>
                <c:pt idx="393">
                  <c:v>1.1078978360247365</c:v>
                </c:pt>
                <c:pt idx="394">
                  <c:v>1.2354925463299082</c:v>
                </c:pt>
                <c:pt idx="395">
                  <c:v>1.259847968148261</c:v>
                </c:pt>
                <c:pt idx="396">
                  <c:v>1.1773095751014262</c:v>
                </c:pt>
                <c:pt idx="397">
                  <c:v>1.0125634679552127</c:v>
                </c:pt>
                <c:pt idx="398">
                  <c:v>0.8079473382569365</c:v>
                </c:pt>
                <c:pt idx="399">
                  <c:v>0.6122676307613755</c:v>
                </c:pt>
                <c:pt idx="400">
                  <c:v>0.4718346149161957</c:v>
                </c:pt>
                <c:pt idx="401">
                  <c:v>0.4213405531888938</c:v>
                </c:pt>
                <c:pt idx="402">
                  <c:v>0.47412612351445116</c:v>
                </c:pt>
                <c:pt idx="403">
                  <c:v>0.6167088095668313</c:v>
                </c:pt>
                <c:pt idx="404">
                  <c:v>0.8125989447437427</c:v>
                </c:pt>
                <c:pt idx="405">
                  <c:v>1.0136112793759502</c:v>
                </c:pt>
                <c:pt idx="406">
                  <c:v>1.1720370914701004</c:v>
                </c:pt>
                <c:pt idx="407">
                  <c:v>1.2499283245566648</c:v>
                </c:pt>
                <c:pt idx="408">
                  <c:v>1.226563308855127</c:v>
                </c:pt>
                <c:pt idx="409">
                  <c:v>1.1049676924669247</c:v>
                </c:pt>
                <c:pt idx="410">
                  <c:v>0.9142623099552121</c:v>
                </c:pt>
                <c:pt idx="411">
                  <c:v>0.7033543855040869</c:v>
                </c:pt>
                <c:pt idx="412">
                  <c:v>0.5266640146372611</c:v>
                </c:pt>
                <c:pt idx="413">
                  <c:v>0.42859419030197754</c:v>
                </c:pt>
                <c:pt idx="414">
                  <c:v>0.4329476499354719</c:v>
                </c:pt>
                <c:pt idx="415">
                  <c:v>0.5384688278332505</c:v>
                </c:pt>
                <c:pt idx="416">
                  <c:v>0.7192316195928317</c:v>
                </c:pt>
                <c:pt idx="417">
                  <c:v>0.9299859338219228</c:v>
                </c:pt>
                <c:pt idx="418">
                  <c:v>1.1172073267613098</c:v>
                </c:pt>
                <c:pt idx="419">
                  <c:v>1.2336641278071203</c:v>
                </c:pt>
                <c:pt idx="420">
                  <c:v>1.2510537790892489</c:v>
                </c:pt>
                <c:pt idx="421">
                  <c:v>1.1662321210278164</c:v>
                </c:pt>
                <c:pt idx="422">
                  <c:v>1.0006324314548185</c:v>
                </c:pt>
                <c:pt idx="423">
                  <c:v>0.7947933466586361</c:v>
                </c:pt>
                <c:pt idx="424">
                  <c:v>0.5992716291569175</c:v>
                </c:pt>
                <c:pt idx="425">
                  <c:v>0.46271313540990083</c:v>
                </c:pt>
                <c:pt idx="426">
                  <c:v>0.41942359010763514</c:v>
                </c:pt>
                <c:pt idx="427">
                  <c:v>0.4803716312548023</c:v>
                </c:pt>
                <c:pt idx="428">
                  <c:v>0.630523109489963</c:v>
                </c:pt>
                <c:pt idx="429">
                  <c:v>0.8326720274641233</c:v>
                </c:pt>
                <c:pt idx="430">
                  <c:v>1.036346776396707</c:v>
                </c:pt>
                <c:pt idx="431">
                  <c:v>1.1901949948669988</c:v>
                </c:pt>
                <c:pt idx="432">
                  <c:v>1.255419150460728</c:v>
                </c:pt>
                <c:pt idx="433">
                  <c:v>1.2161973131755461</c:v>
                </c:pt>
                <c:pt idx="434">
                  <c:v>1.0832704006465077</c:v>
                </c:pt>
                <c:pt idx="435">
                  <c:v>0.8901006223833186</c:v>
                </c:pt>
                <c:pt idx="436">
                  <c:v>0.6841512580912756</c:v>
                </c:pt>
                <c:pt idx="437">
                  <c:v>0.5159827449118958</c:v>
                </c:pt>
                <c:pt idx="438">
                  <c:v>0.4274841033216609</c:v>
                </c:pt>
                <c:pt idx="439">
                  <c:v>0.44096098078465884</c:v>
                </c:pt>
                <c:pt idx="440">
                  <c:v>0.552749065434437</c:v>
                </c:pt>
                <c:pt idx="441">
                  <c:v>0.7346038686050962</c:v>
                </c:pt>
                <c:pt idx="442">
                  <c:v>0.9419877708597822</c:v>
                </c:pt>
                <c:pt idx="443">
                  <c:v>1.1249801493388025</c:v>
                </c:pt>
                <c:pt idx="444">
                  <c:v>1.2386964772355458</c:v>
                </c:pt>
                <c:pt idx="445">
                  <c:v>1.2531353028046845</c:v>
                </c:pt>
                <c:pt idx="446">
                  <c:v>1.162196697947281</c:v>
                </c:pt>
                <c:pt idx="447">
                  <c:v>0.9880729872806321</c:v>
                </c:pt>
                <c:pt idx="448">
                  <c:v>0.7761682357416279</c:v>
                </c:pt>
                <c:pt idx="449">
                  <c:v>0.5812151049482064</c:v>
                </c:pt>
                <c:pt idx="450">
                  <c:v>0.4516890108052988</c:v>
                </c:pt>
                <c:pt idx="451">
                  <c:v>0.4188431501034467</c:v>
                </c:pt>
                <c:pt idx="452">
                  <c:v>0.49090482376401</c:v>
                </c:pt>
                <c:pt idx="453">
                  <c:v>0.6505981940441227</c:v>
                </c:pt>
                <c:pt idx="454">
                  <c:v>0.8572269542466413</c:v>
                </c:pt>
                <c:pt idx="455">
                  <c:v>1.056701913408222</c:v>
                </c:pt>
                <c:pt idx="456">
                  <c:v>1.1981742413995238</c:v>
                </c:pt>
                <c:pt idx="457">
                  <c:v>1.248887885714358</c:v>
                </c:pt>
                <c:pt idx="458">
                  <c:v>1.1999972038299993</c:v>
                </c:pt>
                <c:pt idx="459">
                  <c:v>1.064574110719619</c:v>
                </c:pt>
                <c:pt idx="460">
                  <c:v>0.8734908195601621</c:v>
                </c:pt>
                <c:pt idx="461">
                  <c:v>0.6711281242808073</c:v>
                </c:pt>
                <c:pt idx="462">
                  <c:v>0.5076204156656197</c:v>
                </c:pt>
                <c:pt idx="463">
                  <c:v>0.4254909959800022</c:v>
                </c:pt>
                <c:pt idx="464">
                  <c:v>0.44589409454621665</c:v>
                </c:pt>
                <c:pt idx="465">
                  <c:v>0.5630099378218579</c:v>
                </c:pt>
                <c:pt idx="466">
                  <c:v>0.7482285939396933</c:v>
                </c:pt>
                <c:pt idx="467">
                  <c:v>0.9581911763479973</c:v>
                </c:pt>
                <c:pt idx="468">
                  <c:v>1.142419132655945</c:v>
                </c:pt>
                <c:pt idx="469">
                  <c:v>1.2525889897167235</c:v>
                </c:pt>
                <c:pt idx="470">
                  <c:v>1.2563252325570713</c:v>
                </c:pt>
                <c:pt idx="471">
                  <c:v>1.150893493362775</c:v>
                </c:pt>
                <c:pt idx="472">
                  <c:v>0.9660547362108995</c:v>
                </c:pt>
                <c:pt idx="473">
                  <c:v>0.7523026798468767</c:v>
                </c:pt>
                <c:pt idx="474">
                  <c:v>0.5635354268175503</c:v>
                </c:pt>
                <c:pt idx="475">
                  <c:v>0.4443723405215445</c:v>
                </c:pt>
                <c:pt idx="476">
                  <c:v>0.4230148724665472</c:v>
                </c:pt>
                <c:pt idx="477">
                  <c:v>0.5054285997111586</c:v>
                </c:pt>
                <c:pt idx="478">
                  <c:v>0.6709908350565584</c:v>
                </c:pt>
                <c:pt idx="479">
                  <c:v>0.8758147134155883</c:v>
                </c:pt>
                <c:pt idx="480">
                  <c:v>1.0667746601448034</c:v>
                </c:pt>
                <c:pt idx="481">
                  <c:v>1.1985458114402305</c:v>
                </c:pt>
                <c:pt idx="482">
                  <c:v>1.2433253981003685</c:v>
                </c:pt>
                <c:pt idx="483">
                  <c:v>1.1922845897038157</c:v>
                </c:pt>
                <c:pt idx="484">
                  <c:v>1.0551151961307104</c:v>
                </c:pt>
                <c:pt idx="485">
                  <c:v>0.8610008315091008</c:v>
                </c:pt>
                <c:pt idx="486">
                  <c:v>0.6567162422090952</c:v>
                </c:pt>
                <c:pt idx="487">
                  <c:v>0.49570849029713326</c:v>
                </c:pt>
                <c:pt idx="488">
                  <c:v>0.4205454699210072</c:v>
                </c:pt>
                <c:pt idx="489">
                  <c:v>0.44974742429297204</c:v>
                </c:pt>
                <c:pt idx="490">
                  <c:v>0.5755369251177933</c:v>
                </c:pt>
                <c:pt idx="491">
                  <c:v>0.7683700532806649</c:v>
                </c:pt>
                <c:pt idx="492">
                  <c:v>0.982447605242373</c:v>
                </c:pt>
                <c:pt idx="493">
                  <c:v>1.1631102291697522</c:v>
                </c:pt>
                <c:pt idx="494">
                  <c:v>1.2605041897990061</c:v>
                </c:pt>
                <c:pt idx="495">
                  <c:v>1.247377055474551</c:v>
                </c:pt>
                <c:pt idx="496">
                  <c:v>1.1296720810188365</c:v>
                </c:pt>
                <c:pt idx="497">
                  <c:v>0.9418483453902434</c:v>
                </c:pt>
                <c:pt idx="498">
                  <c:v>0.7325617131220852</c:v>
                </c:pt>
                <c:pt idx="499">
                  <c:v>0.551568681548908</c:v>
                </c:pt>
                <c:pt idx="500">
                  <c:v>0.4411806457459972</c:v>
                </c:pt>
                <c:pt idx="501">
                  <c:v>0.42863110490568285</c:v>
                </c:pt>
                <c:pt idx="502">
                  <c:v>0.5177896940444446</c:v>
                </c:pt>
                <c:pt idx="503">
                  <c:v>0.6854496075254037</c:v>
                </c:pt>
                <c:pt idx="504">
                  <c:v>0.8880459414143945</c:v>
                </c:pt>
                <c:pt idx="505">
                  <c:v>1.075913152592074</c:v>
                </c:pt>
                <c:pt idx="506">
                  <c:v>1.2059644422471012</c:v>
                </c:pt>
                <c:pt idx="507">
                  <c:v>1.2485051717660642</c:v>
                </c:pt>
                <c:pt idx="508">
                  <c:v>1.1913469398335117</c:v>
                </c:pt>
                <c:pt idx="509">
                  <c:v>1.0444419221592187</c:v>
                </c:pt>
                <c:pt idx="510">
                  <c:v>0.8421243604966836</c:v>
                </c:pt>
                <c:pt idx="511">
                  <c:v>0.6365599693187899</c:v>
                </c:pt>
                <c:pt idx="512">
                  <c:v>0.4818242031440037</c:v>
                </c:pt>
                <c:pt idx="513">
                  <c:v>0.4171544737649101</c:v>
                </c:pt>
                <c:pt idx="514">
                  <c:v>0.45782111856800406</c:v>
                </c:pt>
                <c:pt idx="515">
                  <c:v>0.5938362942170308</c:v>
                </c:pt>
                <c:pt idx="516">
                  <c:v>0.7925125822890839</c:v>
                </c:pt>
                <c:pt idx="517">
                  <c:v>1.0041700380765062</c:v>
                </c:pt>
                <c:pt idx="518">
                  <c:v>1.1735751409808235</c:v>
                </c:pt>
                <c:pt idx="519">
                  <c:v>1.2563400310377657</c:v>
                </c:pt>
                <c:pt idx="520">
                  <c:v>1.2328201084946067</c:v>
                </c:pt>
                <c:pt idx="521">
                  <c:v>1.1119881397063924</c:v>
                </c:pt>
                <c:pt idx="522">
                  <c:v>0.9256744962104542</c:v>
                </c:pt>
                <c:pt idx="523">
                  <c:v>0.7191420411317813</c:v>
                </c:pt>
                <c:pt idx="524">
                  <c:v>0.5417099444699102</c:v>
                </c:pt>
                <c:pt idx="525">
                  <c:v>0.4368309236909894</c:v>
                </c:pt>
                <c:pt idx="526">
                  <c:v>0.4312214035078391</c:v>
                </c:pt>
                <c:pt idx="527">
                  <c:v>0.5265598873732669</c:v>
                </c:pt>
                <c:pt idx="528">
                  <c:v>0.6986418774146825</c:v>
                </c:pt>
                <c:pt idx="529">
                  <c:v>0.9046503966449321</c:v>
                </c:pt>
                <c:pt idx="530">
                  <c:v>1.0944216962023725</c:v>
                </c:pt>
                <c:pt idx="531">
                  <c:v>1.2217035650123693</c:v>
                </c:pt>
                <c:pt idx="532">
                  <c:v>1.25430216503943</c:v>
                </c:pt>
                <c:pt idx="533">
                  <c:v>1.1825767460783323</c:v>
                </c:pt>
                <c:pt idx="534">
                  <c:v>1.0235869094655972</c:v>
                </c:pt>
                <c:pt idx="535">
                  <c:v>0.8175781938073836</c:v>
                </c:pt>
                <c:pt idx="536">
                  <c:v>0.6169361251213354</c:v>
                </c:pt>
                <c:pt idx="537">
                  <c:v>0.47197739478682454</c:v>
                </c:pt>
                <c:pt idx="538">
                  <c:v>0.41849446673572416</c:v>
                </c:pt>
                <c:pt idx="539">
                  <c:v>0.46953927105525795</c:v>
                </c:pt>
                <c:pt idx="540">
                  <c:v>0.612323029474385</c:v>
                </c:pt>
                <c:pt idx="541">
                  <c:v>0.8111183313347113</c:v>
                </c:pt>
                <c:pt idx="542">
                  <c:v>1.0162671817893216</c:v>
                </c:pt>
                <c:pt idx="543">
                  <c:v>1.1769447559481114</c:v>
                </c:pt>
                <c:pt idx="544">
                  <c:v>1.2536408055221997</c:v>
                </c:pt>
                <c:pt idx="545">
                  <c:v>1.2272792397883017</c:v>
                </c:pt>
                <c:pt idx="546">
                  <c:v>1.103792752543088</c:v>
                </c:pt>
                <c:pt idx="547">
                  <c:v>0.9134249197862949</c:v>
                </c:pt>
                <c:pt idx="548">
                  <c:v>0.703852243833483</c:v>
                </c:pt>
                <c:pt idx="549">
                  <c:v>0.527875523199979</c:v>
                </c:pt>
                <c:pt idx="550">
                  <c:v>0.429480679698019</c:v>
                </c:pt>
                <c:pt idx="551">
                  <c:v>0.4330087263679151</c:v>
                </c:pt>
                <c:pt idx="552">
                  <c:v>0.5377974334956951</c:v>
                </c:pt>
                <c:pt idx="553">
                  <c:v>0.7181814324986715</c:v>
                </c:pt>
                <c:pt idx="554">
                  <c:v>0.9287895951355566</c:v>
                </c:pt>
                <c:pt idx="555">
                  <c:v>1.1156497050088852</c:v>
                </c:pt>
                <c:pt idx="556">
                  <c:v>1.2312737405735623</c:v>
                </c:pt>
                <c:pt idx="557">
                  <c:v>1.2479916151611326</c:v>
                </c:pt>
                <c:pt idx="558">
                  <c:v>1.1638679571929524</c:v>
                </c:pt>
                <c:pt idx="559">
                  <c:v>1.0006846249080807</c:v>
                </c:pt>
                <c:pt idx="560">
                  <c:v>0.7976584903056991</c:v>
                </c:pt>
                <c:pt idx="561">
                  <c:v>0.6035002499715026</c:v>
                </c:pt>
                <c:pt idx="562">
                  <c:v>0.4662909240459508</c:v>
                </c:pt>
                <c:pt idx="563">
                  <c:v>0.4210611891803132</c:v>
                </c:pt>
                <c:pt idx="564">
                  <c:v>0.47920733653146863</c:v>
                </c:pt>
                <c:pt idx="565">
                  <c:v>0.6255916732179518</c:v>
                </c:pt>
                <c:pt idx="566">
                  <c:v>0.824256783440099</c:v>
                </c:pt>
                <c:pt idx="567">
                  <c:v>1.0279874513957872</c:v>
                </c:pt>
                <c:pt idx="568">
                  <c:v>1.1876455741274485</c:v>
                </c:pt>
                <c:pt idx="569">
                  <c:v>1.2618217353110484</c:v>
                </c:pt>
                <c:pt idx="570">
                  <c:v>1.2283014544073603</c:v>
                </c:pt>
                <c:pt idx="571">
                  <c:v>1.0937894676010516</c:v>
                </c:pt>
                <c:pt idx="572">
                  <c:v>0.8941409644810949</c:v>
                </c:pt>
                <c:pt idx="573">
                  <c:v>0.6824253809099984</c:v>
                </c:pt>
                <c:pt idx="574">
                  <c:v>0.5120523234523706</c:v>
                </c:pt>
                <c:pt idx="575">
                  <c:v>0.4238833155965103</c:v>
                </c:pt>
                <c:pt idx="576">
                  <c:v>0.43906129024139573</c:v>
                </c:pt>
                <c:pt idx="577">
                  <c:v>0.5545333146740529</c:v>
                </c:pt>
                <c:pt idx="578">
                  <c:v>0.7413047255638893</c:v>
                </c:pt>
                <c:pt idx="579">
                  <c:v>0.9501936017754564</c:v>
                </c:pt>
                <c:pt idx="580">
                  <c:v>1.126961458378244</c:v>
                </c:pt>
                <c:pt idx="581">
                  <c:v>1.2294117673544704</c:v>
                </c:pt>
                <c:pt idx="582">
                  <c:v>1.2366264865851522</c:v>
                </c:pt>
                <c:pt idx="583">
                  <c:v>1.1491628823836169</c:v>
                </c:pt>
                <c:pt idx="584">
                  <c:v>0.9863433182827093</c:v>
                </c:pt>
                <c:pt idx="585">
                  <c:v>0.7843512800308232</c:v>
                </c:pt>
                <c:pt idx="586">
                  <c:v>0.5919610414265954</c:v>
                </c:pt>
                <c:pt idx="587">
                  <c:v>0.45907581562806715</c:v>
                </c:pt>
                <c:pt idx="588">
                  <c:v>0.42063753794512315</c:v>
                </c:pt>
                <c:pt idx="589">
                  <c:v>0.4858296662329861</c:v>
                </c:pt>
                <c:pt idx="590">
                  <c:v>0.6381491271870443</c:v>
                </c:pt>
                <c:pt idx="591">
                  <c:v>0.8418642798508648</c:v>
                </c:pt>
                <c:pt idx="592">
                  <c:v>1.0488355504315858</c:v>
                </c:pt>
                <c:pt idx="593">
                  <c:v>1.2063224988617207</c:v>
                </c:pt>
                <c:pt idx="594">
                  <c:v>1.2700485012918812</c:v>
                </c:pt>
                <c:pt idx="595">
                  <c:v>1.2207239196815352</c:v>
                </c:pt>
                <c:pt idx="596">
                  <c:v>1.073060503615716</c:v>
                </c:pt>
                <c:pt idx="597">
                  <c:v>0.8690963606877026</c:v>
                </c:pt>
                <c:pt idx="598">
                  <c:v>0.6617598693826039</c:v>
                </c:pt>
                <c:pt idx="599">
                  <c:v>0.5005354483660471</c:v>
                </c:pt>
                <c:pt idx="600">
                  <c:v>0.4230457811381027</c:v>
                </c:pt>
                <c:pt idx="601">
                  <c:v>0.44854259340096186</c:v>
                </c:pt>
                <c:pt idx="602">
                  <c:v>0.5712948682115988</c:v>
                </c:pt>
                <c:pt idx="603">
                  <c:v>0.759075481107966</c:v>
                </c:pt>
                <c:pt idx="604">
                  <c:v>0.9625939438344163</c:v>
                </c:pt>
                <c:pt idx="605">
                  <c:v>1.1319713071120852</c:v>
                </c:pt>
                <c:pt idx="606">
                  <c:v>1.2295406461700782</c:v>
                </c:pt>
                <c:pt idx="607">
                  <c:v>1.2344975961498963</c:v>
                </c:pt>
                <c:pt idx="608">
                  <c:v>1.1440370991966111</c:v>
                </c:pt>
                <c:pt idx="609">
                  <c:v>0.9756977098958242</c:v>
                </c:pt>
                <c:pt idx="610">
                  <c:v>0.7684847110142324</c:v>
                </c:pt>
                <c:pt idx="611">
                  <c:v>0.5757603726171081</c:v>
                </c:pt>
                <c:pt idx="612">
                  <c:v>0.44870141144942316</c:v>
                </c:pt>
                <c:pt idx="613">
                  <c:v>0.41967822579120806</c:v>
                </c:pt>
                <c:pt idx="614">
                  <c:v>0.49505197897017894</c:v>
                </c:pt>
                <c:pt idx="615">
                  <c:v>0.6567086734072697</c:v>
                </c:pt>
                <c:pt idx="616">
                  <c:v>0.8664452224753288</c:v>
                </c:pt>
                <c:pt idx="617">
                  <c:v>1.071974104262199</c:v>
                </c:pt>
                <c:pt idx="618">
                  <c:v>1.2184191777512257</c:v>
                </c:pt>
                <c:pt idx="619">
                  <c:v>1.265707776157815</c:v>
                </c:pt>
                <c:pt idx="620">
                  <c:v>1.2030585006436012</c:v>
                </c:pt>
                <c:pt idx="621">
                  <c:v>1.050598474860018</c:v>
                </c:pt>
                <c:pt idx="622">
                  <c:v>0.8491557447820667</c:v>
                </c:pt>
                <c:pt idx="623">
                  <c:v>0.6475829600974319</c:v>
                </c:pt>
                <c:pt idx="624">
                  <c:v>0.4931448609287825</c:v>
                </c:pt>
                <c:pt idx="625">
                  <c:v>0.4232195151713265</c:v>
                </c:pt>
                <c:pt idx="626">
                  <c:v>0.45596362253641864</c:v>
                </c:pt>
                <c:pt idx="627">
                  <c:v>0.583222894454331</c:v>
                </c:pt>
                <c:pt idx="628">
                  <c:v>0.7719983941999498</c:v>
                </c:pt>
                <c:pt idx="629">
                  <c:v>0.9751207029840535</c:v>
                </c:pt>
                <c:pt idx="630">
                  <c:v>1.1443819785509546</c:v>
                </c:pt>
                <c:pt idx="631">
                  <c:v>1.240249869369797</c:v>
                </c:pt>
                <c:pt idx="632">
                  <c:v>1.238528937072686</c:v>
                </c:pt>
                <c:pt idx="633">
                  <c:v>1.1365084052118697</c:v>
                </c:pt>
                <c:pt idx="634">
                  <c:v>0.9571185194230342</c:v>
                </c:pt>
                <c:pt idx="635">
                  <c:v>0.7457388480063312</c:v>
                </c:pt>
                <c:pt idx="636">
                  <c:v>0.5574441067851132</c:v>
                </c:pt>
                <c:pt idx="637">
                  <c:v>0.4403163080592791</c:v>
                </c:pt>
                <c:pt idx="638">
                  <c:v>0.42299498750232084</c:v>
                </c:pt>
                <c:pt idx="639">
                  <c:v>0.5093632610855893</c:v>
                </c:pt>
                <c:pt idx="640">
                  <c:v>0.6784328369773689</c:v>
                </c:pt>
                <c:pt idx="641">
                  <c:v>0.8882933653638954</c:v>
                </c:pt>
                <c:pt idx="642">
                  <c:v>1.0854496023464475</c:v>
                </c:pt>
                <c:pt idx="643">
                  <c:v>1.2192893289324</c:v>
                </c:pt>
                <c:pt idx="644">
                  <c:v>1.2566403347172386</c:v>
                </c:pt>
                <c:pt idx="645">
                  <c:v>1.1899612126219956</c:v>
                </c:pt>
                <c:pt idx="646">
                  <c:v>1.0371822571233946</c:v>
                </c:pt>
                <c:pt idx="647">
                  <c:v>0.8359362939159339</c:v>
                </c:pt>
                <c:pt idx="648">
                  <c:v>0.6350347654612527</c:v>
                </c:pt>
                <c:pt idx="649">
                  <c:v>0.4838554933040396</c:v>
                </c:pt>
                <c:pt idx="650">
                  <c:v>0.4203331557818165</c:v>
                </c:pt>
                <c:pt idx="651">
                  <c:v>0.46066741266254585</c:v>
                </c:pt>
                <c:pt idx="652">
                  <c:v>0.5948387781619602</c:v>
                </c:pt>
                <c:pt idx="653">
                  <c:v>0.7894862183539348</c:v>
                </c:pt>
                <c:pt idx="654">
                  <c:v>0.9964221479483231</c:v>
                </c:pt>
                <c:pt idx="655">
                  <c:v>1.164177955640122</c:v>
                </c:pt>
                <c:pt idx="656">
                  <c:v>1.2505423637613586</c:v>
                </c:pt>
                <c:pt idx="657">
                  <c:v>1.2336010724262867</c:v>
                </c:pt>
                <c:pt idx="658">
                  <c:v>1.1177847767126896</c:v>
                </c:pt>
                <c:pt idx="659">
                  <c:v>0.932478736099483</c:v>
                </c:pt>
                <c:pt idx="660">
                  <c:v>0.7239734939733687</c:v>
                </c:pt>
                <c:pt idx="661">
                  <c:v>0.5438695266291704</c:v>
                </c:pt>
                <c:pt idx="662">
                  <c:v>0.4368014109051925</c:v>
                </c:pt>
                <c:pt idx="663">
                  <c:v>0.42948860079892126</c:v>
                </c:pt>
                <c:pt idx="664">
                  <c:v>0.5236049005306705</c:v>
                </c:pt>
                <c:pt idx="665">
                  <c:v>0.6953024731338285</c:v>
                </c:pt>
                <c:pt idx="666">
                  <c:v>0.9019714164810316</c:v>
                </c:pt>
                <c:pt idx="667">
                  <c:v>1.0932823240599656</c:v>
                </c:pt>
                <c:pt idx="668">
                  <c:v>1.2226317469908299</c:v>
                </c:pt>
                <c:pt idx="669">
                  <c:v>1.2572468188854975</c:v>
                </c:pt>
                <c:pt idx="670">
                  <c:v>1.1866082683389738</c:v>
                </c:pt>
                <c:pt idx="671">
                  <c:v>1.0271748166651349</c:v>
                </c:pt>
                <c:pt idx="672">
                  <c:v>0.819599778033411</c:v>
                </c:pt>
                <c:pt idx="673">
                  <c:v>0.6173291460613265</c:v>
                </c:pt>
                <c:pt idx="674">
                  <c:v>0.47126290793757736</c:v>
                </c:pt>
                <c:pt idx="675">
                  <c:v>0.41710834528735075</c:v>
                </c:pt>
                <c:pt idx="676">
                  <c:v>0.46813835932722725</c:v>
                </c:pt>
                <c:pt idx="677">
                  <c:v>0.6122877448183567</c:v>
                </c:pt>
                <c:pt idx="678">
                  <c:v>0.8134673787233523</c:v>
                </c:pt>
                <c:pt idx="679">
                  <c:v>1.0195381341146696</c:v>
                </c:pt>
                <c:pt idx="680">
                  <c:v>1.1773131796754996</c:v>
                </c:pt>
                <c:pt idx="681">
                  <c:v>1.2485547263307344</c:v>
                </c:pt>
                <c:pt idx="682">
                  <c:v>1.2188668892964898</c:v>
                </c:pt>
                <c:pt idx="683">
                  <c:v>1.0976219494144588</c:v>
                </c:pt>
                <c:pt idx="684">
                  <c:v>0.913481176080128</c:v>
                </c:pt>
              </c:numCache>
            </c:numRef>
          </c:xVal>
          <c:yVal>
            <c:numRef>
              <c:f>3D!$AC$16:$AC$700</c:f>
              <c:numCache>
                <c:ptCount val="685"/>
                <c:pt idx="0">
                  <c:v>-0.003582361355599437</c:v>
                </c:pt>
                <c:pt idx="1">
                  <c:v>0.16078874623900397</c:v>
                </c:pt>
                <c:pt idx="2">
                  <c:v>0.06184421458745746</c:v>
                </c:pt>
                <c:pt idx="3">
                  <c:v>-0.2532483259513662</c:v>
                </c:pt>
                <c:pt idx="4">
                  <c:v>-0.6031880801260453</c:v>
                </c:pt>
                <c:pt idx="5">
                  <c:v>-0.7787725477179244</c:v>
                </c:pt>
                <c:pt idx="6">
                  <c:v>-0.6696453917873479</c:v>
                </c:pt>
                <c:pt idx="7">
                  <c:v>-0.3328214310462049</c:v>
                </c:pt>
                <c:pt idx="8">
                  <c:v>0.03844139625349314</c:v>
                </c:pt>
                <c:pt idx="9">
                  <c:v>0.22607994308867457</c:v>
                </c:pt>
                <c:pt idx="10">
                  <c:v>0.11427160929672063</c:v>
                </c:pt>
                <c:pt idx="11">
                  <c:v>-0.24002871124183708</c:v>
                </c:pt>
                <c:pt idx="12">
                  <c:v>-0.6346711236177784</c:v>
                </c:pt>
                <c:pt idx="13">
                  <c:v>-0.8365649210007772</c:v>
                </c:pt>
                <c:pt idx="14">
                  <c:v>-0.7201413242879596</c:v>
                </c:pt>
                <c:pt idx="15">
                  <c:v>-0.34727664016914</c:v>
                </c:pt>
                <c:pt idx="16">
                  <c:v>0.06465766862272539</c:v>
                </c:pt>
                <c:pt idx="17">
                  <c:v>0.2715906383459239</c:v>
                </c:pt>
                <c:pt idx="18">
                  <c:v>0.14972619122399666</c:v>
                </c:pt>
                <c:pt idx="19">
                  <c:v>-0.23046440291014245</c:v>
                </c:pt>
                <c:pt idx="20">
                  <c:v>-0.6468137068009879</c:v>
                </c:pt>
                <c:pt idx="21">
                  <c:v>-0.8560911846697274</c:v>
                </c:pt>
                <c:pt idx="22">
                  <c:v>-0.7349544595662417</c:v>
                </c:pt>
                <c:pt idx="23">
                  <c:v>-0.3515267943569417</c:v>
                </c:pt>
                <c:pt idx="24">
                  <c:v>0.07216279880242489</c:v>
                </c:pt>
                <c:pt idx="25">
                  <c:v>0.287324668860685</c:v>
                </c:pt>
                <c:pt idx="26">
                  <c:v>0.1647179596539275</c:v>
                </c:pt>
                <c:pt idx="27">
                  <c:v>-0.22590642732261612</c:v>
                </c:pt>
                <c:pt idx="28">
                  <c:v>-0.6546784831412106</c:v>
                </c:pt>
                <c:pt idx="29">
                  <c:v>-0.868831809088262</c:v>
                </c:pt>
                <c:pt idx="30">
                  <c:v>-0.74431725758389</c:v>
                </c:pt>
                <c:pt idx="31">
                  <c:v>-0.35784059728358747</c:v>
                </c:pt>
                <c:pt idx="32">
                  <c:v>0.06236002487943533</c:v>
                </c:pt>
                <c:pt idx="33">
                  <c:v>0.2727304606158092</c:v>
                </c:pt>
                <c:pt idx="34">
                  <c:v>0.15484481715041604</c:v>
                </c:pt>
                <c:pt idx="35">
                  <c:v>-0.21921940449369615</c:v>
                </c:pt>
                <c:pt idx="36">
                  <c:v>-0.6305003018557289</c:v>
                </c:pt>
                <c:pt idx="37">
                  <c:v>-0.840020400103315</c:v>
                </c:pt>
                <c:pt idx="38">
                  <c:v>-0.7276919597586373</c:v>
                </c:pt>
                <c:pt idx="39">
                  <c:v>-0.36295104262579336</c:v>
                </c:pt>
                <c:pt idx="40">
                  <c:v>0.036835497722584924</c:v>
                </c:pt>
                <c:pt idx="41">
                  <c:v>0.23725509081999852</c:v>
                </c:pt>
                <c:pt idx="42">
                  <c:v>0.12681381003346023</c:v>
                </c:pt>
                <c:pt idx="43">
                  <c:v>-0.22056990381221991</c:v>
                </c:pt>
                <c:pt idx="44">
                  <c:v>-0.5959029273759273</c:v>
                </c:pt>
                <c:pt idx="45">
                  <c:v>-0.7821500203975097</c:v>
                </c:pt>
                <c:pt idx="46">
                  <c:v>-0.6791319461843652</c:v>
                </c:pt>
                <c:pt idx="47">
                  <c:v>-0.35569325481119535</c:v>
                </c:pt>
                <c:pt idx="48">
                  <c:v>-0.004438458151872722</c:v>
                </c:pt>
                <c:pt idx="49">
                  <c:v>0.17172318034460582</c:v>
                </c:pt>
                <c:pt idx="50">
                  <c:v>0.0763672718764007</c:v>
                </c:pt>
                <c:pt idx="51">
                  <c:v>-0.22676456719912538</c:v>
                </c:pt>
                <c:pt idx="52">
                  <c:v>-0.5547407927777651</c:v>
                </c:pt>
                <c:pt idx="53">
                  <c:v>-0.7167582538735348</c:v>
                </c:pt>
                <c:pt idx="54">
                  <c:v>-0.6272770431530499</c:v>
                </c:pt>
                <c:pt idx="55">
                  <c:v>-0.351373825915554</c:v>
                </c:pt>
                <c:pt idx="56">
                  <c:v>-0.057846011806449674</c:v>
                </c:pt>
                <c:pt idx="57">
                  <c:v>0.08537880583158754</c:v>
                </c:pt>
                <c:pt idx="58">
                  <c:v>0.007230706407436947</c:v>
                </c:pt>
                <c:pt idx="59">
                  <c:v>-0.23324657953388062</c:v>
                </c:pt>
                <c:pt idx="60">
                  <c:v>-0.48930272990848006</c:v>
                </c:pt>
                <c:pt idx="61">
                  <c:v>-0.6150360805621838</c:v>
                </c:pt>
                <c:pt idx="62">
                  <c:v>-0.5481345451340917</c:v>
                </c:pt>
                <c:pt idx="63">
                  <c:v>-0.34064401348865236</c:v>
                </c:pt>
                <c:pt idx="64">
                  <c:v>-0.12194062424997157</c:v>
                </c:pt>
                <c:pt idx="65">
                  <c:v>-0.01799645870834325</c:v>
                </c:pt>
                <c:pt idx="66">
                  <c:v>-0.07751254975675506</c:v>
                </c:pt>
                <c:pt idx="67">
                  <c:v>-0.2499270210816678</c:v>
                </c:pt>
                <c:pt idx="68">
                  <c:v>-0.42496115254275924</c:v>
                </c:pt>
                <c:pt idx="69">
                  <c:v>-0.5035204658951028</c:v>
                </c:pt>
                <c:pt idx="70">
                  <c:v>-0.4535928372601218</c:v>
                </c:pt>
                <c:pt idx="71">
                  <c:v>-0.32009902476915447</c:v>
                </c:pt>
                <c:pt idx="72">
                  <c:v>-0.1892349026701994</c:v>
                </c:pt>
                <c:pt idx="73">
                  <c:v>-0.13377271126584778</c:v>
                </c:pt>
                <c:pt idx="74">
                  <c:v>-0.1729765344505369</c:v>
                </c:pt>
                <c:pt idx="75">
                  <c:v>-0.2687086881888702</c:v>
                </c:pt>
                <c:pt idx="76">
                  <c:v>-0.3563114719304972</c:v>
                </c:pt>
                <c:pt idx="77">
                  <c:v>-0.387856603679573</c:v>
                </c:pt>
                <c:pt idx="78">
                  <c:v>-0.35895794156213695</c:v>
                </c:pt>
                <c:pt idx="79">
                  <c:v>-0.3033235261395648</c:v>
                </c:pt>
                <c:pt idx="80">
                  <c:v>-0.2627899664355232</c:v>
                </c:pt>
                <c:pt idx="81">
                  <c:v>-0.25703821489514606</c:v>
                </c:pt>
                <c:pt idx="82">
                  <c:v>-0.27448499831084433</c:v>
                </c:pt>
                <c:pt idx="83">
                  <c:v>-0.2878880204351276</c:v>
                </c:pt>
                <c:pt idx="84">
                  <c:v>-0.2800067175452629</c:v>
                </c:pt>
                <c:pt idx="85">
                  <c:v>-0.2588987587304769</c:v>
                </c:pt>
                <c:pt idx="86">
                  <c:v>-0.2512816073236858</c:v>
                </c:pt>
                <c:pt idx="87">
                  <c:v>-0.27882145029832917</c:v>
                </c:pt>
                <c:pt idx="88">
                  <c:v>-0.3354755362332511</c:v>
                </c:pt>
                <c:pt idx="89">
                  <c:v>-0.3849963723289124</c:v>
                </c:pt>
                <c:pt idx="90">
                  <c:v>-0.38409311656705974</c:v>
                </c:pt>
                <c:pt idx="91">
                  <c:v>-0.3166402560373264</c:v>
                </c:pt>
                <c:pt idx="92">
                  <c:v>-0.21305856734081163</c:v>
                </c:pt>
                <c:pt idx="93">
                  <c:v>-0.13727528398339126</c:v>
                </c:pt>
                <c:pt idx="94">
                  <c:v>-0.146687094820647</c:v>
                </c:pt>
                <c:pt idx="95">
                  <c:v>-0.25090466037008446</c:v>
                </c:pt>
                <c:pt idx="96">
                  <c:v>-0.3977534868810339</c:v>
                </c:pt>
                <c:pt idx="97">
                  <c:v>-0.4987591431155954</c:v>
                </c:pt>
                <c:pt idx="98">
                  <c:v>-0.4819205230996943</c:v>
                </c:pt>
                <c:pt idx="99">
                  <c:v>-0.34109041912136273</c:v>
                </c:pt>
                <c:pt idx="100">
                  <c:v>-0.14942319689615596</c:v>
                </c:pt>
                <c:pt idx="101">
                  <c:v>-0.02260262367854695</c:v>
                </c:pt>
                <c:pt idx="102">
                  <c:v>-0.04876856707525423</c:v>
                </c:pt>
                <c:pt idx="103">
                  <c:v>-0.227784978505736</c:v>
                </c:pt>
                <c:pt idx="104">
                  <c:v>-0.4622194404926618</c:v>
                </c:pt>
                <c:pt idx="105">
                  <c:v>-0.6112126361194329</c:v>
                </c:pt>
                <c:pt idx="106">
                  <c:v>-0.57620370370444</c:v>
                </c:pt>
                <c:pt idx="107">
                  <c:v>-0.36497544774126134</c:v>
                </c:pt>
                <c:pt idx="108">
                  <c:v>-0.09332231391645777</c:v>
                </c:pt>
                <c:pt idx="109">
                  <c:v>0.07860325513156358</c:v>
                </c:pt>
                <c:pt idx="110">
                  <c:v>0.0399762461152296</c:v>
                </c:pt>
                <c:pt idx="111">
                  <c:v>-0.2004779053618172</c:v>
                </c:pt>
                <c:pt idx="112">
                  <c:v>-0.5109362880749316</c:v>
                </c:pt>
                <c:pt idx="113">
                  <c:v>-0.707670150392183</c:v>
                </c:pt>
                <c:pt idx="114">
                  <c:v>-0.6644043225868087</c:v>
                </c:pt>
                <c:pt idx="115">
                  <c:v>-0.39446563516629757</c:v>
                </c:pt>
                <c:pt idx="116">
                  <c:v>-0.05059820334293345</c:v>
                </c:pt>
                <c:pt idx="117">
                  <c:v>0.16296840330057644</c:v>
                </c:pt>
                <c:pt idx="118">
                  <c:v>0.11377274746856085</c:v>
                </c:pt>
                <c:pt idx="119">
                  <c:v>-0.17688989467069482</c:v>
                </c:pt>
                <c:pt idx="120">
                  <c:v>-0.5434558249186041</c:v>
                </c:pt>
                <c:pt idx="121">
                  <c:v>-0.7709677142478941</c:v>
                </c:pt>
                <c:pt idx="122">
                  <c:v>-0.720153487720712</c:v>
                </c:pt>
                <c:pt idx="123">
                  <c:v>-0.41156603039364387</c:v>
                </c:pt>
                <c:pt idx="124">
                  <c:v>-0.019557904856958793</c:v>
                </c:pt>
                <c:pt idx="125">
                  <c:v>0.22481760082879473</c:v>
                </c:pt>
                <c:pt idx="126">
                  <c:v>0.17019691279140733</c:v>
                </c:pt>
                <c:pt idx="127">
                  <c:v>-0.1598401800338217</c:v>
                </c:pt>
                <c:pt idx="128">
                  <c:v>-0.5748262835052691</c:v>
                </c:pt>
                <c:pt idx="129">
                  <c:v>-0.829043499335073</c:v>
                </c:pt>
                <c:pt idx="130">
                  <c:v>-0.7694509312048387</c:v>
                </c:pt>
                <c:pt idx="131">
                  <c:v>-0.42799905672338406</c:v>
                </c:pt>
                <c:pt idx="132">
                  <c:v>-0.0027411446783826426</c:v>
                </c:pt>
                <c:pt idx="133">
                  <c:v>0.258364601979446</c:v>
                </c:pt>
                <c:pt idx="134">
                  <c:v>0.20131512426542478</c:v>
                </c:pt>
                <c:pt idx="135">
                  <c:v>-0.14429746380593725</c:v>
                </c:pt>
                <c:pt idx="136">
                  <c:v>-0.5800243457774154</c:v>
                </c:pt>
                <c:pt idx="137">
                  <c:v>-0.8511556775713276</c:v>
                </c:pt>
                <c:pt idx="138">
                  <c:v>-0.7957088849582775</c:v>
                </c:pt>
                <c:pt idx="139">
                  <c:v>-0.44315884768896774</c:v>
                </c:pt>
                <c:pt idx="140">
                  <c:v>-0.000293879852810661</c:v>
                </c:pt>
                <c:pt idx="141">
                  <c:v>0.2715143757068756</c:v>
                </c:pt>
                <c:pt idx="142">
                  <c:v>0.21331673820095343</c:v>
                </c:pt>
                <c:pt idx="143">
                  <c:v>-0.13764391478144952</c:v>
                </c:pt>
                <c:pt idx="144">
                  <c:v>-0.5732599838381951</c:v>
                </c:pt>
                <c:pt idx="145">
                  <c:v>-0.8394174277783453</c:v>
                </c:pt>
                <c:pt idx="146">
                  <c:v>-0.7835944884258265</c:v>
                </c:pt>
                <c:pt idx="147">
                  <c:v>-0.4407899828376357</c:v>
                </c:pt>
                <c:pt idx="148">
                  <c:v>-0.011738225955113783</c:v>
                </c:pt>
                <c:pt idx="149">
                  <c:v>0.2532146387044784</c:v>
                </c:pt>
                <c:pt idx="150">
                  <c:v>0.19971268861540845</c:v>
                </c:pt>
                <c:pt idx="151">
                  <c:v>-0.13922627854200284</c:v>
                </c:pt>
                <c:pt idx="152">
                  <c:v>-0.5622135609887243</c:v>
                </c:pt>
                <c:pt idx="153">
                  <c:v>-0.8202734664206849</c:v>
                </c:pt>
                <c:pt idx="154">
                  <c:v>-0.766060040207229</c:v>
                </c:pt>
                <c:pt idx="155">
                  <c:v>-0.43897512291880914</c:v>
                </c:pt>
                <c:pt idx="156">
                  <c:v>-0.03601325638218253</c:v>
                </c:pt>
                <c:pt idx="157">
                  <c:v>0.20867986314040288</c:v>
                </c:pt>
                <c:pt idx="158">
                  <c:v>0.15980301421919632</c:v>
                </c:pt>
                <c:pt idx="159">
                  <c:v>-0.14575102645514842</c:v>
                </c:pt>
                <c:pt idx="160">
                  <c:v>-0.5255133903997765</c:v>
                </c:pt>
                <c:pt idx="161">
                  <c:v>-0.759227046421303</c:v>
                </c:pt>
                <c:pt idx="162">
                  <c:v>-0.7160592904118441</c:v>
                </c:pt>
                <c:pt idx="163">
                  <c:v>-0.4289380664639651</c:v>
                </c:pt>
                <c:pt idx="164">
                  <c:v>-0.07228008060531879</c:v>
                </c:pt>
                <c:pt idx="165">
                  <c:v>0.14431855639488156</c:v>
                </c:pt>
                <c:pt idx="166">
                  <c:v>0.10138809918243648</c:v>
                </c:pt>
                <c:pt idx="167">
                  <c:v>-0.1635890132930061</c:v>
                </c:pt>
                <c:pt idx="168">
                  <c:v>-0.48637426131163775</c:v>
                </c:pt>
                <c:pt idx="169">
                  <c:v>-0.6789823693381698</c:v>
                </c:pt>
                <c:pt idx="170">
                  <c:v>-0.6391602397097991</c:v>
                </c:pt>
                <c:pt idx="171">
                  <c:v>-0.40296649225439685</c:v>
                </c:pt>
                <c:pt idx="172">
                  <c:v>-0.11578525160812944</c:v>
                </c:pt>
                <c:pt idx="173">
                  <c:v>0.05612599326237599</c:v>
                </c:pt>
                <c:pt idx="174">
                  <c:v>0.021206316084814717</c:v>
                </c:pt>
                <c:pt idx="175">
                  <c:v>-0.1885368122034269</c:v>
                </c:pt>
                <c:pt idx="176">
                  <c:v>-0.4420909807411956</c:v>
                </c:pt>
                <c:pt idx="177">
                  <c:v>-0.5912955974023686</c:v>
                </c:pt>
                <c:pt idx="178">
                  <c:v>-0.5589881268775518</c:v>
                </c:pt>
                <c:pt idx="179">
                  <c:v>-0.37918243933904905</c:v>
                </c:pt>
                <c:pt idx="180">
                  <c:v>-0.16761908762002792</c:v>
                </c:pt>
                <c:pt idx="181">
                  <c:v>-0.04659815638102632</c:v>
                </c:pt>
                <c:pt idx="182">
                  <c:v>-0.07396464495429157</c:v>
                </c:pt>
                <c:pt idx="183">
                  <c:v>-0.21739117633449057</c:v>
                </c:pt>
                <c:pt idx="184">
                  <c:v>-0.3830468717655252</c:v>
                </c:pt>
                <c:pt idx="185">
                  <c:v>-0.4757782876851816</c:v>
                </c:pt>
                <c:pt idx="186">
                  <c:v>-0.4533619704846013</c:v>
                </c:pt>
                <c:pt idx="187">
                  <c:v>-0.3446097273949265</c:v>
                </c:pt>
                <c:pt idx="188">
                  <c:v>-0.22405146601138962</c:v>
                </c:pt>
                <c:pt idx="189">
                  <c:v>-0.16197523588351748</c:v>
                </c:pt>
                <c:pt idx="190">
                  <c:v>-0.1827880858442855</c:v>
                </c:pt>
                <c:pt idx="191">
                  <c:v>-0.25731719882277915</c:v>
                </c:pt>
                <c:pt idx="192">
                  <c:v>-0.33016587447383194</c:v>
                </c:pt>
                <c:pt idx="193">
                  <c:v>-0.3594668912095156</c:v>
                </c:pt>
                <c:pt idx="194">
                  <c:v>-0.34081862915659317</c:v>
                </c:pt>
                <c:pt idx="195">
                  <c:v>-0.3019849676308223</c:v>
                </c:pt>
                <c:pt idx="196">
                  <c:v>-0.2766879735622022</c:v>
                </c:pt>
                <c:pt idx="197">
                  <c:v>-0.2786622196568529</c:v>
                </c:pt>
                <c:pt idx="198">
                  <c:v>-0.29430758166882237</c:v>
                </c:pt>
                <c:pt idx="199">
                  <c:v>-0.2977288841799422</c:v>
                </c:pt>
                <c:pt idx="200">
                  <c:v>-0.2756444546590873</c:v>
                </c:pt>
                <c:pt idx="201">
                  <c:v>-0.24208200416392134</c:v>
                </c:pt>
                <c:pt idx="202">
                  <c:v>-0.2297850528761598</c:v>
                </c:pt>
                <c:pt idx="203">
                  <c:v>-0.2632076505571396</c:v>
                </c:pt>
                <c:pt idx="204">
                  <c:v>-0.333837763092304</c:v>
                </c:pt>
                <c:pt idx="205">
                  <c:v>-0.3988928811849551</c:v>
                </c:pt>
                <c:pt idx="206">
                  <c:v>-0.4076213325247161</c:v>
                </c:pt>
                <c:pt idx="207">
                  <c:v>-0.3383827995321675</c:v>
                </c:pt>
                <c:pt idx="208">
                  <c:v>-0.22041750342831584</c:v>
                </c:pt>
                <c:pt idx="209">
                  <c:v>-0.12296675290616453</c:v>
                </c:pt>
                <c:pt idx="210">
                  <c:v>-0.11491795098644418</c:v>
                </c:pt>
                <c:pt idx="211">
                  <c:v>-0.21797495283169196</c:v>
                </c:pt>
                <c:pt idx="212">
                  <c:v>-0.38388277787529645</c:v>
                </c:pt>
                <c:pt idx="213">
                  <c:v>-0.5152280257979752</c:v>
                </c:pt>
                <c:pt idx="214">
                  <c:v>-0.5229426327834333</c:v>
                </c:pt>
                <c:pt idx="215">
                  <c:v>-0.3866033628608798</c:v>
                </c:pt>
                <c:pt idx="216">
                  <c:v>-0.17619211061348883</c:v>
                </c:pt>
                <c:pt idx="217">
                  <c:v>-0.016005626313080605</c:v>
                </c:pt>
                <c:pt idx="218">
                  <c:v>-0.009941696345349336</c:v>
                </c:pt>
                <c:pt idx="219">
                  <c:v>-0.1745450654774187</c:v>
                </c:pt>
                <c:pt idx="220">
                  <c:v>-0.42254809504510604</c:v>
                </c:pt>
                <c:pt idx="221">
                  <c:v>-0.6090714784117717</c:v>
                </c:pt>
                <c:pt idx="222">
                  <c:v>-0.6156192637381778</c:v>
                </c:pt>
                <c:pt idx="223">
                  <c:v>-0.42421070901069075</c:v>
                </c:pt>
                <c:pt idx="224">
                  <c:v>-0.13662272066195313</c:v>
                </c:pt>
                <c:pt idx="225">
                  <c:v>0.07819498695829125</c:v>
                </c:pt>
                <c:pt idx="226">
                  <c:v>0.08347047884293349</c:v>
                </c:pt>
                <c:pt idx="227">
                  <c:v>-0.13750719443387494</c:v>
                </c:pt>
                <c:pt idx="228">
                  <c:v>-0.4628794269825226</c:v>
                </c:pt>
                <c:pt idx="229">
                  <c:v>-0.7003954959811634</c:v>
                </c:pt>
                <c:pt idx="230">
                  <c:v>-0.7028919849160457</c:v>
                </c:pt>
                <c:pt idx="231">
                  <c:v>-0.45944729044383414</c:v>
                </c:pt>
                <c:pt idx="232">
                  <c:v>-0.10583890485652452</c:v>
                </c:pt>
                <c:pt idx="233">
                  <c:v>0.15206808525330154</c:v>
                </c:pt>
                <c:pt idx="234">
                  <c:v>0.1575787650665266</c:v>
                </c:pt>
                <c:pt idx="235">
                  <c:v>-0.10277261964114864</c:v>
                </c:pt>
                <c:pt idx="236">
                  <c:v>-0.4850732079757124</c:v>
                </c:pt>
                <c:pt idx="237">
                  <c:v>-0.766195093441989</c:v>
                </c:pt>
                <c:pt idx="238">
                  <c:v>-0.7741403688620954</c:v>
                </c:pt>
                <c:pt idx="239">
                  <c:v>-0.4949310623197413</c:v>
                </c:pt>
                <c:pt idx="240">
                  <c:v>-0.08758298603618118</c:v>
                </c:pt>
                <c:pt idx="241">
                  <c:v>0.2076234055304282</c:v>
                </c:pt>
                <c:pt idx="242">
                  <c:v>0.21341212000367796</c:v>
                </c:pt>
                <c:pt idx="243">
                  <c:v>-0.07724012771789115</c:v>
                </c:pt>
                <c:pt idx="244">
                  <c:v>-0.49629419025977883</c:v>
                </c:pt>
                <c:pt idx="245">
                  <c:v>-0.7991000604029878</c:v>
                </c:pt>
                <c:pt idx="246">
                  <c:v>-0.8066110900215389</c:v>
                </c:pt>
                <c:pt idx="247">
                  <c:v>-0.5098817769888079</c:v>
                </c:pt>
                <c:pt idx="248">
                  <c:v>-0.07805474891250994</c:v>
                </c:pt>
                <c:pt idx="249">
                  <c:v>0.23655731470060923</c:v>
                </c:pt>
                <c:pt idx="250">
                  <c:v>0.2454368308028283</c:v>
                </c:pt>
                <c:pt idx="251">
                  <c:v>-0.06167790260678544</c:v>
                </c:pt>
                <c:pt idx="252">
                  <c:v>-0.5063483560361002</c:v>
                </c:pt>
                <c:pt idx="253">
                  <c:v>-0.8262008672783766</c:v>
                </c:pt>
                <c:pt idx="254">
                  <c:v>-0.8325032326471441</c:v>
                </c:pt>
                <c:pt idx="255">
                  <c:v>-0.5226926672091737</c:v>
                </c:pt>
                <c:pt idx="256">
                  <c:v>-0.07963105922349743</c:v>
                </c:pt>
                <c:pt idx="257">
                  <c:v>0.23825996429175747</c:v>
                </c:pt>
                <c:pt idx="258">
                  <c:v>0.24763511277843475</c:v>
                </c:pt>
                <c:pt idx="259">
                  <c:v>-0.0553963205521749</c:v>
                </c:pt>
                <c:pt idx="260">
                  <c:v>-0.4941463859570701</c:v>
                </c:pt>
                <c:pt idx="261">
                  <c:v>-0.8131042910309492</c:v>
                </c:pt>
                <c:pt idx="262">
                  <c:v>-0.8261461084318787</c:v>
                </c:pt>
                <c:pt idx="263">
                  <c:v>-0.5266359722010089</c:v>
                </c:pt>
                <c:pt idx="264">
                  <c:v>-0.092549327132037</c:v>
                </c:pt>
                <c:pt idx="265">
                  <c:v>0.21980359331671145</c:v>
                </c:pt>
                <c:pt idx="266">
                  <c:v>0.22972377461717175</c:v>
                </c:pt>
                <c:pt idx="267">
                  <c:v>-0.06178095567548863</c:v>
                </c:pt>
                <c:pt idx="268">
                  <c:v>-0.4776880085059413</c:v>
                </c:pt>
                <c:pt idx="269">
                  <c:v>-0.7741700509524274</c:v>
                </c:pt>
                <c:pt idx="270">
                  <c:v>-0.7835914765204085</c:v>
                </c:pt>
                <c:pt idx="271">
                  <c:v>-0.5077767516874248</c:v>
                </c:pt>
                <c:pt idx="272">
                  <c:v>-0.1121079942754901</c:v>
                </c:pt>
                <c:pt idx="273">
                  <c:v>0.17249684178200622</c:v>
                </c:pt>
                <c:pt idx="274">
                  <c:v>0.18341863701501837</c:v>
                </c:pt>
                <c:pt idx="275">
                  <c:v>-0.07997972652852076</c:v>
                </c:pt>
                <c:pt idx="276">
                  <c:v>-0.45789368963956467</c:v>
                </c:pt>
                <c:pt idx="277">
                  <c:v>-0.7272273121989216</c:v>
                </c:pt>
                <c:pt idx="278">
                  <c:v>-0.7355233454940007</c:v>
                </c:pt>
                <c:pt idx="279">
                  <c:v>-0.48874064990412325</c:v>
                </c:pt>
                <c:pt idx="280">
                  <c:v>-0.14057317446648768</c:v>
                </c:pt>
                <c:pt idx="281">
                  <c:v>0.10483336103002949</c:v>
                </c:pt>
                <c:pt idx="282">
                  <c:v>0.11314511993469058</c:v>
                </c:pt>
                <c:pt idx="283">
                  <c:v>-0.10788857749211239</c:v>
                </c:pt>
                <c:pt idx="284">
                  <c:v>-0.4208863978685565</c:v>
                </c:pt>
                <c:pt idx="285">
                  <c:v>-0.6431866696171238</c:v>
                </c:pt>
                <c:pt idx="286">
                  <c:v>-0.6526733891734201</c:v>
                </c:pt>
                <c:pt idx="287">
                  <c:v>-0.455178143956155</c:v>
                </c:pt>
                <c:pt idx="288">
                  <c:v>-0.17574890064446486</c:v>
                </c:pt>
                <c:pt idx="289">
                  <c:v>0.01989998653100994</c:v>
                </c:pt>
                <c:pt idx="290">
                  <c:v>0.02507679302057597</c:v>
                </c:pt>
                <c:pt idx="291">
                  <c:v>-0.14875275993348633</c:v>
                </c:pt>
                <c:pt idx="292">
                  <c:v>-0.3875568595415831</c:v>
                </c:pt>
                <c:pt idx="293">
                  <c:v>-0.5499302003353448</c:v>
                </c:pt>
                <c:pt idx="294">
                  <c:v>-0.5511717699545825</c:v>
                </c:pt>
                <c:pt idx="295">
                  <c:v>-0.40604380340356094</c:v>
                </c:pt>
                <c:pt idx="296">
                  <c:v>-0.2104930120607285</c:v>
                </c:pt>
                <c:pt idx="297">
                  <c:v>-0.07944461706421134</c:v>
                </c:pt>
                <c:pt idx="298">
                  <c:v>-0.0798625422841366</c:v>
                </c:pt>
                <c:pt idx="299">
                  <c:v>-0.19708733853113228</c:v>
                </c:pt>
                <c:pt idx="300">
                  <c:v>-0.3512169504907803</c:v>
                </c:pt>
                <c:pt idx="301">
                  <c:v>-0.450498962161025</c:v>
                </c:pt>
                <c:pt idx="302">
                  <c:v>-0.44685168788651297</c:v>
                </c:pt>
                <c:pt idx="303">
                  <c:v>-0.3589016533993906</c:v>
                </c:pt>
                <c:pt idx="304">
                  <c:v>-0.25118637299229324</c:v>
                </c:pt>
                <c:pt idx="305">
                  <c:v>-0.18797637879646212</c:v>
                </c:pt>
                <c:pt idx="306">
                  <c:v>-0.19463473683747046</c:v>
                </c:pt>
                <c:pt idx="307">
                  <c:v>-0.249793356903891</c:v>
                </c:pt>
                <c:pt idx="308">
                  <c:v>-0.3081391294477963</c:v>
                </c:pt>
                <c:pt idx="309">
                  <c:v>-0.3342267790852385</c:v>
                </c:pt>
                <c:pt idx="310">
                  <c:v>-0.323765458842788</c:v>
                </c:pt>
                <c:pt idx="311">
                  <c:v>-0.2999639755620779</c:v>
                </c:pt>
                <c:pt idx="312">
                  <c:v>-0.29033213351443554</c:v>
                </c:pt>
                <c:pt idx="313">
                  <c:v>-0.30266676599189674</c:v>
                </c:pt>
                <c:pt idx="314">
                  <c:v>-0.31905712999081715</c:v>
                </c:pt>
                <c:pt idx="315">
                  <c:v>-0.31272523105523015</c:v>
                </c:pt>
                <c:pt idx="316">
                  <c:v>-0.27405882981261365</c:v>
                </c:pt>
                <c:pt idx="317">
                  <c:v>-0.22399625977386314</c:v>
                </c:pt>
                <c:pt idx="318">
                  <c:v>-0.20229562956749927</c:v>
                </c:pt>
                <c:pt idx="319">
                  <c:v>-0.23782596525140212</c:v>
                </c:pt>
                <c:pt idx="320">
                  <c:v>-0.32238956372921834</c:v>
                </c:pt>
                <c:pt idx="321">
                  <c:v>-0.4084011231295159</c:v>
                </c:pt>
                <c:pt idx="322">
                  <c:v>-0.43543880191898227</c:v>
                </c:pt>
                <c:pt idx="323">
                  <c:v>-0.3711484557902875</c:v>
                </c:pt>
                <c:pt idx="324">
                  <c:v>-0.23997710267046443</c:v>
                </c:pt>
                <c:pt idx="325">
                  <c:v>-0.11713379497927146</c:v>
                </c:pt>
                <c:pt idx="326">
                  <c:v>-0.08562006291762472</c:v>
                </c:pt>
                <c:pt idx="327">
                  <c:v>-0.18050688193121556</c:v>
                </c:pt>
                <c:pt idx="328">
                  <c:v>-0.35814880708915264</c:v>
                </c:pt>
                <c:pt idx="329">
                  <c:v>-0.5152978719419729</c:v>
                </c:pt>
                <c:pt idx="330">
                  <c:v>-0.550161871453061</c:v>
                </c:pt>
                <c:pt idx="331">
                  <c:v>-0.4279297731549935</c:v>
                </c:pt>
                <c:pt idx="332">
                  <c:v>-0.20869066639834816</c:v>
                </c:pt>
                <c:pt idx="333">
                  <c:v>-0.01822646403763203</c:v>
                </c:pt>
                <c:pt idx="334">
                  <c:v>0.023795023224808545</c:v>
                </c:pt>
                <c:pt idx="335">
                  <c:v>-0.12206127985462437</c:v>
                </c:pt>
                <c:pt idx="336">
                  <c:v>-0.38313404235184156</c:v>
                </c:pt>
                <c:pt idx="337">
                  <c:v>-0.6090253085952759</c:v>
                </c:pt>
                <c:pt idx="338">
                  <c:v>-0.6583001794412257</c:v>
                </c:pt>
                <c:pt idx="339">
                  <c:v>-0.4880465581529934</c:v>
                </c:pt>
                <c:pt idx="340">
                  <c:v>-0.18832146469502178</c:v>
                </c:pt>
                <c:pt idx="341">
                  <c:v>0.06575987929149574</c:v>
                </c:pt>
                <c:pt idx="342">
                  <c:v>0.11825915385332324</c:v>
                </c:pt>
                <c:pt idx="343">
                  <c:v>-0.07131946075103184</c:v>
                </c:pt>
                <c:pt idx="344">
                  <c:v>-0.3995989004592678</c:v>
                </c:pt>
                <c:pt idx="345">
                  <c:v>-0.6763803761957242</c:v>
                </c:pt>
                <c:pt idx="346">
                  <c:v>-0.7343403115851882</c:v>
                </c:pt>
                <c:pt idx="347">
                  <c:v>-0.5289843834313984</c:v>
                </c:pt>
                <c:pt idx="348">
                  <c:v>-0.17095853770751443</c:v>
                </c:pt>
                <c:pt idx="349">
                  <c:v>0.13189850820730062</c:v>
                </c:pt>
                <c:pt idx="350">
                  <c:v>0.1947887338801688</c:v>
                </c:pt>
                <c:pt idx="351">
                  <c:v>-0.03008829995371138</c:v>
                </c:pt>
                <c:pt idx="352">
                  <c:v>-0.41773445213976723</c:v>
                </c:pt>
                <c:pt idx="353">
                  <c:v>-0.7404914050214698</c:v>
                </c:pt>
                <c:pt idx="354">
                  <c:v>-0.804160579566271</c:v>
                </c:pt>
                <c:pt idx="355">
                  <c:v>-0.5658566320147461</c:v>
                </c:pt>
                <c:pt idx="356">
                  <c:v>-0.16104877453873326</c:v>
                </c:pt>
                <c:pt idx="357">
                  <c:v>0.17509127817330558</c:v>
                </c:pt>
                <c:pt idx="358">
                  <c:v>0.24419610602608474</c:v>
                </c:pt>
                <c:pt idx="359">
                  <c:v>0.0004886337632202585</c:v>
                </c:pt>
                <c:pt idx="360">
                  <c:v>-0.4195271629473509</c:v>
                </c:pt>
                <c:pt idx="361">
                  <c:v>-0.7721694005560826</c:v>
                </c:pt>
                <c:pt idx="362">
                  <c:v>-0.8474050697477585</c:v>
                </c:pt>
                <c:pt idx="363">
                  <c:v>-0.5954522231403925</c:v>
                </c:pt>
                <c:pt idx="364">
                  <c:v>-0.16119870116461563</c:v>
                </c:pt>
                <c:pt idx="365">
                  <c:v>0.19956818677305346</c:v>
                </c:pt>
                <c:pt idx="366">
                  <c:v>0.2734905712923818</c:v>
                </c:pt>
                <c:pt idx="367">
                  <c:v>0.01751604760316614</c:v>
                </c:pt>
                <c:pt idx="368">
                  <c:v>-0.4170458341349241</c:v>
                </c:pt>
                <c:pt idx="369">
                  <c:v>-0.7757909364897354</c:v>
                </c:pt>
                <c:pt idx="370">
                  <c:v>-0.850192920439737</c:v>
                </c:pt>
                <c:pt idx="371">
                  <c:v>-0.5973428360966794</c:v>
                </c:pt>
                <c:pt idx="372">
                  <c:v>-0.1641374504250607</c:v>
                </c:pt>
                <c:pt idx="373">
                  <c:v>0.1968449330794798</c:v>
                </c:pt>
                <c:pt idx="374">
                  <c:v>0.27357239012778317</c:v>
                </c:pt>
                <c:pt idx="375">
                  <c:v>0.020080954567247525</c:v>
                </c:pt>
                <c:pt idx="376">
                  <c:v>-0.41422589590848946</c:v>
                </c:pt>
                <c:pt idx="377">
                  <c:v>-0.7728745233881539</c:v>
                </c:pt>
                <c:pt idx="378">
                  <c:v>-0.8463379699379112</c:v>
                </c:pt>
                <c:pt idx="379">
                  <c:v>-0.5963802501853916</c:v>
                </c:pt>
                <c:pt idx="380">
                  <c:v>-0.17476089153323104</c:v>
                </c:pt>
                <c:pt idx="381">
                  <c:v>0.17097860609878965</c:v>
                </c:pt>
                <c:pt idx="382">
                  <c:v>0.2435027560680224</c:v>
                </c:pt>
                <c:pt idx="383">
                  <c:v>0.0070975737296836055</c:v>
                </c:pt>
                <c:pt idx="384">
                  <c:v>-0.3960885136098366</c:v>
                </c:pt>
                <c:pt idx="385">
                  <c:v>-0.7305524334844955</c:v>
                </c:pt>
                <c:pt idx="386">
                  <c:v>-0.8039837604145779</c:v>
                </c:pt>
                <c:pt idx="387">
                  <c:v>-0.5785821030998076</c:v>
                </c:pt>
                <c:pt idx="388">
                  <c:v>-0.19199076589950725</c:v>
                </c:pt>
                <c:pt idx="389">
                  <c:v>0.1263094299444421</c:v>
                </c:pt>
                <c:pt idx="390">
                  <c:v>0.19320384920574998</c:v>
                </c:pt>
                <c:pt idx="391">
                  <c:v>-0.02078726499719337</c:v>
                </c:pt>
                <c:pt idx="392">
                  <c:v>-0.38028753644488156</c:v>
                </c:pt>
                <c:pt idx="393">
                  <c:v>-0.6720193743021001</c:v>
                </c:pt>
                <c:pt idx="394">
                  <c:v>-0.7319712976023045</c:v>
                </c:pt>
                <c:pt idx="395">
                  <c:v>-0.536407712116483</c:v>
                </c:pt>
                <c:pt idx="396">
                  <c:v>-0.20821103753966694</c:v>
                </c:pt>
                <c:pt idx="397">
                  <c:v>0.05939990678166907</c:v>
                </c:pt>
                <c:pt idx="398">
                  <c:v>0.11558293564891803</c:v>
                </c:pt>
                <c:pt idx="399">
                  <c:v>-0.06303263203715216</c:v>
                </c:pt>
                <c:pt idx="400">
                  <c:v>-0.3630287025282321</c:v>
                </c:pt>
                <c:pt idx="401">
                  <c:v>-0.6055110545456881</c:v>
                </c:pt>
                <c:pt idx="402">
                  <c:v>-0.6542703206013136</c:v>
                </c:pt>
                <c:pt idx="403">
                  <c:v>-0.4938019194840997</c:v>
                </c:pt>
                <c:pt idx="404">
                  <c:v>-0.23059078429840604</c:v>
                </c:pt>
                <c:pt idx="405">
                  <c:v>-0.021911959930452456</c:v>
                </c:pt>
                <c:pt idx="406">
                  <c:v>0.0189935717455602</c:v>
                </c:pt>
                <c:pt idx="407">
                  <c:v>-0.11646526809160265</c:v>
                </c:pt>
                <c:pt idx="408">
                  <c:v>-0.3367692670543623</c:v>
                </c:pt>
                <c:pt idx="409">
                  <c:v>-0.510661224351573</c:v>
                </c:pt>
                <c:pt idx="410">
                  <c:v>-0.5446235641322735</c:v>
                </c:pt>
                <c:pt idx="411">
                  <c:v>-0.43293027739774564</c:v>
                </c:pt>
                <c:pt idx="412">
                  <c:v>-0.2536622836364272</c:v>
                </c:pt>
                <c:pt idx="413">
                  <c:v>-0.1160251081973542</c:v>
                </c:pt>
                <c:pt idx="414">
                  <c:v>-0.09322566060129245</c:v>
                </c:pt>
                <c:pt idx="415">
                  <c:v>-0.1830063120375463</c:v>
                </c:pt>
                <c:pt idx="416">
                  <c:v>-0.3181322008799567</c:v>
                </c:pt>
                <c:pt idx="417">
                  <c:v>-0.41509452077722175</c:v>
                </c:pt>
                <c:pt idx="418">
                  <c:v>-0.4259064017220319</c:v>
                </c:pt>
                <c:pt idx="419">
                  <c:v>-0.36062632372763503</c:v>
                </c:pt>
                <c:pt idx="420">
                  <c:v>-0.2714456063403657</c:v>
                </c:pt>
                <c:pt idx="421">
                  <c:v>-0.21409538069260675</c:v>
                </c:pt>
                <c:pt idx="422">
                  <c:v>-0.21349296780676344</c:v>
                </c:pt>
                <c:pt idx="423">
                  <c:v>-0.2541681693971837</c:v>
                </c:pt>
                <c:pt idx="424">
                  <c:v>-0.2982855451645678</c:v>
                </c:pt>
                <c:pt idx="425">
                  <c:v>-0.31605357971180154</c:v>
                </c:pt>
                <c:pt idx="426">
                  <c:v>-0.30594574770340155</c:v>
                </c:pt>
                <c:pt idx="427">
                  <c:v>-0.29069124162786864</c:v>
                </c:pt>
                <c:pt idx="428">
                  <c:v>-0.29395046512266465</c:v>
                </c:pt>
                <c:pt idx="429">
                  <c:v>-0.3176074823369207</c:v>
                </c:pt>
                <c:pt idx="430">
                  <c:v>-0.33854270936888153</c:v>
                </c:pt>
                <c:pt idx="431">
                  <c:v>-0.3277319243730732</c:v>
                </c:pt>
                <c:pt idx="432">
                  <c:v>-0.276805610077363</c:v>
                </c:pt>
                <c:pt idx="433">
                  <c:v>-0.21112752011505856</c:v>
                </c:pt>
                <c:pt idx="434">
                  <c:v>-0.17750678277965037</c:v>
                </c:pt>
                <c:pt idx="435">
                  <c:v>-0.2122568500205543</c:v>
                </c:pt>
                <c:pt idx="436">
                  <c:v>-0.31038453094143453</c:v>
                </c:pt>
                <c:pt idx="437">
                  <c:v>-0.4193124868804918</c:v>
                </c:pt>
                <c:pt idx="438">
                  <c:v>-0.46677222631568877</c:v>
                </c:pt>
                <c:pt idx="439">
                  <c:v>-0.40869667867022297</c:v>
                </c:pt>
                <c:pt idx="440">
                  <c:v>-0.2652070022295974</c:v>
                </c:pt>
                <c:pt idx="441">
                  <c:v>-0.11669000191316944</c:v>
                </c:pt>
                <c:pt idx="442">
                  <c:v>-0.057823520398604694</c:v>
                </c:pt>
                <c:pt idx="443">
                  <c:v>-0.13704411547731216</c:v>
                </c:pt>
                <c:pt idx="444">
                  <c:v>-0.32044436472472004</c:v>
                </c:pt>
                <c:pt idx="445">
                  <c:v>-0.5049019480923079</c:v>
                </c:pt>
                <c:pt idx="446">
                  <c:v>-0.5757198172793901</c:v>
                </c:pt>
                <c:pt idx="447">
                  <c:v>-0.4770080770940689</c:v>
                </c:pt>
                <c:pt idx="448">
                  <c:v>-0.2528600033168235</c:v>
                </c:pt>
                <c:pt idx="449">
                  <c:v>-0.030385038072799086</c:v>
                </c:pt>
                <c:pt idx="450">
                  <c:v>0.051926495865662614</c:v>
                </c:pt>
                <c:pt idx="451">
                  <c:v>-0.06898749058538288</c:v>
                </c:pt>
                <c:pt idx="452">
                  <c:v>-0.33408296646035457</c:v>
                </c:pt>
                <c:pt idx="453">
                  <c:v>-0.5903713804255633</c:v>
                </c:pt>
                <c:pt idx="454">
                  <c:v>-0.6808692378355808</c:v>
                </c:pt>
                <c:pt idx="455">
                  <c:v>-0.5413955918854065</c:v>
                </c:pt>
                <c:pt idx="456">
                  <c:v>-0.24375043080615666</c:v>
                </c:pt>
                <c:pt idx="457">
                  <c:v>0.04183931589889792</c:v>
                </c:pt>
                <c:pt idx="458">
                  <c:v>0.14395979807817974</c:v>
                </c:pt>
                <c:pt idx="459">
                  <c:v>-0.008171659963621116</c:v>
                </c:pt>
                <c:pt idx="460">
                  <c:v>-0.33705353283109146</c:v>
                </c:pt>
                <c:pt idx="461">
                  <c:v>-0.6545704118243366</c:v>
                </c:pt>
                <c:pt idx="462">
                  <c:v>-0.7691112648567309</c:v>
                </c:pt>
                <c:pt idx="463">
                  <c:v>-0.6024369646024613</c:v>
                </c:pt>
                <c:pt idx="464">
                  <c:v>-0.24375027729127008</c:v>
                </c:pt>
                <c:pt idx="465">
                  <c:v>0.09793440208523636</c:v>
                </c:pt>
                <c:pt idx="466">
                  <c:v>0.21786405632284986</c:v>
                </c:pt>
                <c:pt idx="467">
                  <c:v>0.039742974166581964</c:v>
                </c:pt>
                <c:pt idx="468">
                  <c:v>-0.3368080997989407</c:v>
                </c:pt>
                <c:pt idx="469">
                  <c:v>-0.6933845615381486</c:v>
                </c:pt>
                <c:pt idx="470">
                  <c:v>-0.819471758056819</c:v>
                </c:pt>
                <c:pt idx="471">
                  <c:v>-0.6353995546089661</c:v>
                </c:pt>
                <c:pt idx="472">
                  <c:v>-0.2419234168026706</c:v>
                </c:pt>
                <c:pt idx="473">
                  <c:v>0.1335001380947184</c:v>
                </c:pt>
                <c:pt idx="474">
                  <c:v>0.2671894457723132</c:v>
                </c:pt>
                <c:pt idx="475">
                  <c:v>0.07345768336368755</c:v>
                </c:pt>
                <c:pt idx="476">
                  <c:v>-0.33904781992530725</c:v>
                </c:pt>
                <c:pt idx="477">
                  <c:v>-0.7282885557913845</c:v>
                </c:pt>
                <c:pt idx="478">
                  <c:v>-0.8633395335892143</c:v>
                </c:pt>
                <c:pt idx="479">
                  <c:v>-0.66333212162156</c:v>
                </c:pt>
                <c:pt idx="480">
                  <c:v>-0.2450630261965704</c:v>
                </c:pt>
                <c:pt idx="481">
                  <c:v>0.14733540967526887</c:v>
                </c:pt>
                <c:pt idx="482">
                  <c:v>0.2855056468098442</c:v>
                </c:pt>
                <c:pt idx="483">
                  <c:v>0.08855222194681076</c:v>
                </c:pt>
                <c:pt idx="484">
                  <c:v>-0.33036724023565345</c:v>
                </c:pt>
                <c:pt idx="485">
                  <c:v>-0.7280860158045659</c:v>
                </c:pt>
                <c:pt idx="486">
                  <c:v>-0.8714947902147802</c:v>
                </c:pt>
                <c:pt idx="487">
                  <c:v>-0.675065860317655</c:v>
                </c:pt>
                <c:pt idx="488">
                  <c:v>-0.25396042049930256</c:v>
                </c:pt>
                <c:pt idx="489">
                  <c:v>0.14307770493850178</c:v>
                </c:pt>
                <c:pt idx="490">
                  <c:v>0.2829147087878088</c:v>
                </c:pt>
                <c:pt idx="491">
                  <c:v>0.08724933049611676</c:v>
                </c:pt>
                <c:pt idx="492">
                  <c:v>-0.3239121903220596</c:v>
                </c:pt>
                <c:pt idx="493">
                  <c:v>-0.7076875710429197</c:v>
                </c:pt>
                <c:pt idx="494">
                  <c:v>-0.8425542507278141</c:v>
                </c:pt>
                <c:pt idx="495">
                  <c:v>-0.6549949784644493</c:v>
                </c:pt>
                <c:pt idx="496">
                  <c:v>-0.2582889340798144</c:v>
                </c:pt>
                <c:pt idx="497">
                  <c:v>0.11513218384828028</c:v>
                </c:pt>
                <c:pt idx="498">
                  <c:v>0.24855851189687594</c:v>
                </c:pt>
                <c:pt idx="499">
                  <c:v>0.0670197117019635</c:v>
                </c:pt>
                <c:pt idx="500">
                  <c:v>-0.31900851920240425</c:v>
                </c:pt>
                <c:pt idx="501">
                  <c:v>-0.6802335306928126</c:v>
                </c:pt>
                <c:pt idx="502">
                  <c:v>-0.8066426878903478</c:v>
                </c:pt>
                <c:pt idx="503">
                  <c:v>-0.6318821174116006</c:v>
                </c:pt>
                <c:pt idx="504">
                  <c:v>-0.26757807565141817</c:v>
                </c:pt>
                <c:pt idx="505">
                  <c:v>0.06945431757316053</c:v>
                </c:pt>
                <c:pt idx="506">
                  <c:v>0.1874578114489229</c:v>
                </c:pt>
                <c:pt idx="507">
                  <c:v>0.028087083098082475</c:v>
                </c:pt>
                <c:pt idx="508">
                  <c:v>-0.3066759755162411</c:v>
                </c:pt>
                <c:pt idx="509">
                  <c:v>-0.6189011073090747</c:v>
                </c:pt>
                <c:pt idx="510">
                  <c:v>-0.7306448122004496</c:v>
                </c:pt>
                <c:pt idx="511">
                  <c:v>-0.5854076457417919</c:v>
                </c:pt>
                <c:pt idx="512">
                  <c:v>-0.27746674414098305</c:v>
                </c:pt>
                <c:pt idx="513">
                  <c:v>0.007897742821909193</c:v>
                </c:pt>
                <c:pt idx="514">
                  <c:v>0.10697677699034498</c:v>
                </c:pt>
                <c:pt idx="515">
                  <c:v>-0.026643533629544663</c:v>
                </c:pt>
                <c:pt idx="516">
                  <c:v>-0.3014313958398742</c:v>
                </c:pt>
                <c:pt idx="517">
                  <c:v>-0.5506419755908106</c:v>
                </c:pt>
                <c:pt idx="518">
                  <c:v>-0.6343300577722231</c:v>
                </c:pt>
                <c:pt idx="519">
                  <c:v>-0.5172447871444095</c:v>
                </c:pt>
                <c:pt idx="520">
                  <c:v>-0.2804856061990462</c:v>
                </c:pt>
                <c:pt idx="521">
                  <c:v>-0.06677261718471997</c:v>
                </c:pt>
                <c:pt idx="522">
                  <c:v>0.00468647958901732</c:v>
                </c:pt>
                <c:pt idx="523">
                  <c:v>-0.09566135626731434</c:v>
                </c:pt>
                <c:pt idx="524">
                  <c:v>-0.2968415918055486</c:v>
                </c:pt>
                <c:pt idx="525">
                  <c:v>-0.47560088992491384</c:v>
                </c:pt>
                <c:pt idx="526">
                  <c:v>-0.5325836902467965</c:v>
                </c:pt>
                <c:pt idx="527">
                  <c:v>-0.4486767208398621</c:v>
                </c:pt>
                <c:pt idx="528">
                  <c:v>-0.2880930589933612</c:v>
                </c:pt>
                <c:pt idx="529">
                  <c:v>-0.15102323623407637</c:v>
                </c:pt>
                <c:pt idx="530">
                  <c:v>-0.11056890008709688</c:v>
                </c:pt>
                <c:pt idx="531">
                  <c:v>-0.1742247486754043</c:v>
                </c:pt>
                <c:pt idx="532">
                  <c:v>-0.2893297608266745</c:v>
                </c:pt>
                <c:pt idx="533">
                  <c:v>-0.38274065715927685</c:v>
                </c:pt>
                <c:pt idx="534">
                  <c:v>-0.40655730843961196</c:v>
                </c:pt>
                <c:pt idx="535">
                  <c:v>-0.3621946305304738</c:v>
                </c:pt>
                <c:pt idx="536">
                  <c:v>-0.29110560205465497</c:v>
                </c:pt>
                <c:pt idx="537">
                  <c:v>-0.24181824542388355</c:v>
                </c:pt>
                <c:pt idx="538">
                  <c:v>-0.23725800472918318</c:v>
                </c:pt>
                <c:pt idx="539">
                  <c:v>-0.26444858242907726</c:v>
                </c:pt>
                <c:pt idx="540">
                  <c:v>-0.2913520290133458</c:v>
                </c:pt>
                <c:pt idx="541">
                  <c:v>-0.29536268469801197</c:v>
                </c:pt>
                <c:pt idx="542">
                  <c:v>-0.2805080596811506</c:v>
                </c:pt>
                <c:pt idx="543">
                  <c:v>-0.270994429190003</c:v>
                </c:pt>
                <c:pt idx="544">
                  <c:v>-0.2877989440810344</c:v>
                </c:pt>
                <c:pt idx="545">
                  <c:v>-0.3275532915854576</c:v>
                </c:pt>
                <c:pt idx="546">
                  <c:v>-0.360823306768939</c:v>
                </c:pt>
                <c:pt idx="547">
                  <c:v>-0.3527282322104455</c:v>
                </c:pt>
                <c:pt idx="548">
                  <c:v>-0.2922377132563617</c:v>
                </c:pt>
                <c:pt idx="549">
                  <c:v>-0.20815527116802499</c:v>
                </c:pt>
                <c:pt idx="550">
                  <c:v>-0.15648659134096563</c:v>
                </c:pt>
                <c:pt idx="551">
                  <c:v>-0.1835126546222027</c:v>
                </c:pt>
                <c:pt idx="552">
                  <c:v>-0.2888131660778591</c:v>
                </c:pt>
                <c:pt idx="553">
                  <c:v>-0.4165129888682079</c:v>
                </c:pt>
                <c:pt idx="554">
                  <c:v>-0.48530438861365577</c:v>
                </c:pt>
                <c:pt idx="555">
                  <c:v>-0.4403333721178883</c:v>
                </c:pt>
                <c:pt idx="556">
                  <c:v>-0.29339001832806066</c:v>
                </c:pt>
                <c:pt idx="557">
                  <c:v>-0.1237408811082478</c:v>
                </c:pt>
                <c:pt idx="558">
                  <c:v>-0.03560760714163692</c:v>
                </c:pt>
                <c:pt idx="559">
                  <c:v>-0.09487551548316796</c:v>
                </c:pt>
                <c:pt idx="560">
                  <c:v>-0.2824098792754931</c:v>
                </c:pt>
                <c:pt idx="561">
                  <c:v>-0.4956571700756214</c:v>
                </c:pt>
                <c:pt idx="562">
                  <c:v>-0.604172873476498</c:v>
                </c:pt>
                <c:pt idx="563">
                  <c:v>-0.5301308905832376</c:v>
                </c:pt>
                <c:pt idx="564">
                  <c:v>-0.30348423045124684</c:v>
                </c:pt>
                <c:pt idx="565">
                  <c:v>-0.052192675309252916</c:v>
                </c:pt>
                <c:pt idx="566">
                  <c:v>0.07144775654014643</c:v>
                </c:pt>
                <c:pt idx="567">
                  <c:v>-0.01581658891276939</c:v>
                </c:pt>
                <c:pt idx="568">
                  <c:v>-0.2735101676150736</c:v>
                </c:pt>
                <c:pt idx="569">
                  <c:v>-0.5559625693583317</c:v>
                </c:pt>
                <c:pt idx="570">
                  <c:v>-0.6945614613917577</c:v>
                </c:pt>
                <c:pt idx="571">
                  <c:v>-0.5973868483331342</c:v>
                </c:pt>
                <c:pt idx="572">
                  <c:v>-0.3089528510416699</c:v>
                </c:pt>
                <c:pt idx="573">
                  <c:v>0.007689304639560358</c:v>
                </c:pt>
                <c:pt idx="574">
                  <c:v>0.16217987479080356</c:v>
                </c:pt>
                <c:pt idx="575">
                  <c:v>0.051999461316796995</c:v>
                </c:pt>
                <c:pt idx="576">
                  <c:v>-0.26887530473283455</c:v>
                </c:pt>
                <c:pt idx="577">
                  <c:v>-0.6153946400615995</c:v>
                </c:pt>
                <c:pt idx="578">
                  <c:v>-0.7801248986381154</c:v>
                </c:pt>
                <c:pt idx="579">
                  <c:v>-0.6590274651872943</c:v>
                </c:pt>
                <c:pt idx="580">
                  <c:v>-0.3162115427945153</c:v>
                </c:pt>
                <c:pt idx="581">
                  <c:v>0.05139402048477888</c:v>
                </c:pt>
                <c:pt idx="582">
                  <c:v>0.2276417459050055</c:v>
                </c:pt>
                <c:pt idx="583">
                  <c:v>0.10318648881278185</c:v>
                </c:pt>
                <c:pt idx="584">
                  <c:v>-0.2576019685195085</c:v>
                </c:pt>
                <c:pt idx="585">
                  <c:v>-0.6485156997686202</c:v>
                </c:pt>
                <c:pt idx="586">
                  <c:v>-0.8383345057944064</c:v>
                </c:pt>
                <c:pt idx="587">
                  <c:v>-0.7084656926244379</c:v>
                </c:pt>
                <c:pt idx="588">
                  <c:v>-0.32883485610044033</c:v>
                </c:pt>
                <c:pt idx="589">
                  <c:v>0.07899517823977088</c:v>
                </c:pt>
                <c:pt idx="590">
                  <c:v>0.2732887105488219</c:v>
                </c:pt>
                <c:pt idx="591">
                  <c:v>0.13772155013008086</c:v>
                </c:pt>
                <c:pt idx="592">
                  <c:v>-0.24915876950738514</c:v>
                </c:pt>
                <c:pt idx="593">
                  <c:v>-0.6612781728779915</c:v>
                </c:pt>
                <c:pt idx="594">
                  <c:v>-0.8578627005986209</c:v>
                </c:pt>
                <c:pt idx="595">
                  <c:v>-0.7229116248328169</c:v>
                </c:pt>
                <c:pt idx="596">
                  <c:v>-0.33258503286546687</c:v>
                </c:pt>
                <c:pt idx="597">
                  <c:v>0.08695858802856182</c:v>
                </c:pt>
                <c:pt idx="598">
                  <c:v>0.28920436042565795</c:v>
                </c:pt>
                <c:pt idx="599">
                  <c:v>0.15244238838968743</c:v>
                </c:pt>
                <c:pt idx="600">
                  <c:v>-0.24516215107846373</c:v>
                </c:pt>
                <c:pt idx="601">
                  <c:v>-0.6695479388150212</c:v>
                </c:pt>
                <c:pt idx="602">
                  <c:v>-0.8705886019120651</c:v>
                </c:pt>
                <c:pt idx="603">
                  <c:v>-0.7320670204343935</c:v>
                </c:pt>
                <c:pt idx="604">
                  <c:v>-0.3389080540809516</c:v>
                </c:pt>
                <c:pt idx="605">
                  <c:v>0.07690393674034299</c:v>
                </c:pt>
                <c:pt idx="606">
                  <c:v>0.27455362645352843</c:v>
                </c:pt>
                <c:pt idx="607">
                  <c:v>0.14306569925467696</c:v>
                </c:pt>
                <c:pt idx="608">
                  <c:v>-0.23764692814632546</c:v>
                </c:pt>
                <c:pt idx="609">
                  <c:v>-0.6448408221181335</c:v>
                </c:pt>
                <c:pt idx="610">
                  <c:v>-0.8419718369390967</c:v>
                </c:pt>
                <c:pt idx="611">
                  <c:v>-0.7162421107808906</c:v>
                </c:pt>
                <c:pt idx="612">
                  <c:v>-0.34497940918396736</c:v>
                </c:pt>
                <c:pt idx="613">
                  <c:v>0.05069175819498502</c:v>
                </c:pt>
                <c:pt idx="614">
                  <c:v>0.23900188089945737</c:v>
                </c:pt>
                <c:pt idx="615">
                  <c:v>0.11579242297435095</c:v>
                </c:pt>
                <c:pt idx="616">
                  <c:v>-0.23754482684599948</c:v>
                </c:pt>
                <c:pt idx="617">
                  <c:v>-0.6088296384165047</c:v>
                </c:pt>
                <c:pt idx="618">
                  <c:v>-0.7837488351990012</c:v>
                </c:pt>
                <c:pt idx="619">
                  <c:v>-0.6688810860679386</c:v>
                </c:pt>
                <c:pt idx="620">
                  <c:v>-0.3398575070844562</c:v>
                </c:pt>
                <c:pt idx="621">
                  <c:v>0.0077143133204956565</c:v>
                </c:pt>
                <c:pt idx="622">
                  <c:v>0.17329891014443377</c:v>
                </c:pt>
                <c:pt idx="623">
                  <c:v>0.06677461639840584</c:v>
                </c:pt>
                <c:pt idx="624">
                  <c:v>-0.24159922418679108</c:v>
                </c:pt>
                <c:pt idx="625">
                  <c:v>-0.5660225052366293</c:v>
                </c:pt>
                <c:pt idx="626">
                  <c:v>-0.7181214010859022</c:v>
                </c:pt>
                <c:pt idx="627">
                  <c:v>-0.6184466980491367</c:v>
                </c:pt>
                <c:pt idx="628">
                  <c:v>-0.33799803775226195</c:v>
                </c:pt>
                <c:pt idx="629">
                  <c:v>-0.047830315236680424</c:v>
                </c:pt>
                <c:pt idx="630">
                  <c:v>0.08657694640351693</c:v>
                </c:pt>
                <c:pt idx="631">
                  <c:v>-0.00047310883074071203</c:v>
                </c:pt>
                <c:pt idx="632">
                  <c:v>-0.24490274494458372</c:v>
                </c:pt>
                <c:pt idx="633">
                  <c:v>-0.4980578853005504</c:v>
                </c:pt>
                <c:pt idx="634">
                  <c:v>-0.6161271424024348</c:v>
                </c:pt>
                <c:pt idx="635">
                  <c:v>-0.5414802426023025</c:v>
                </c:pt>
                <c:pt idx="636">
                  <c:v>-0.33061878411122897</c:v>
                </c:pt>
                <c:pt idx="637">
                  <c:v>-0.11455033461454792</c:v>
                </c:pt>
                <c:pt idx="638">
                  <c:v>-0.017235290391890836</c:v>
                </c:pt>
                <c:pt idx="639">
                  <c:v>-0.08316813624844645</c:v>
                </c:pt>
                <c:pt idx="640">
                  <c:v>-0.2580979169220193</c:v>
                </c:pt>
                <c:pt idx="641">
                  <c:v>-0.43073250977525884</c:v>
                </c:pt>
                <c:pt idx="642">
                  <c:v>-0.5039355231131701</c:v>
                </c:pt>
                <c:pt idx="643">
                  <c:v>-0.4491102905590737</c:v>
                </c:pt>
                <c:pt idx="644">
                  <c:v>-0.31388988970652265</c:v>
                </c:pt>
                <c:pt idx="645">
                  <c:v>-0.18501712312187932</c:v>
                </c:pt>
                <c:pt idx="646">
                  <c:v>-0.13360795787915694</c:v>
                </c:pt>
                <c:pt idx="647">
                  <c:v>-0.17629840051611137</c:v>
                </c:pt>
                <c:pt idx="648">
                  <c:v>-0.2730212090668653</c:v>
                </c:pt>
                <c:pt idx="649">
                  <c:v>-0.3589723030299202</c:v>
                </c:pt>
                <c:pt idx="650">
                  <c:v>-0.38772183313292</c:v>
                </c:pt>
                <c:pt idx="651">
                  <c:v>-0.35683388516417147</c:v>
                </c:pt>
                <c:pt idx="652">
                  <c:v>-0.3010615062510721</c:v>
                </c:pt>
                <c:pt idx="653">
                  <c:v>-0.26182514941042767</c:v>
                </c:pt>
                <c:pt idx="654">
                  <c:v>-0.2574785652604935</c:v>
                </c:pt>
                <c:pt idx="655">
                  <c:v>-0.27532211227200937</c:v>
                </c:pt>
                <c:pt idx="656">
                  <c:v>-0.2880229510959158</c:v>
                </c:pt>
                <c:pt idx="657">
                  <c:v>-0.2792341929534551</c:v>
                </c:pt>
                <c:pt idx="658">
                  <c:v>-0.2580959369034409</c:v>
                </c:pt>
                <c:pt idx="659">
                  <c:v>-0.25165853434086904</c:v>
                </c:pt>
                <c:pt idx="660">
                  <c:v>-0.2807909875400481</c:v>
                </c:pt>
                <c:pt idx="661">
                  <c:v>-0.3380371143717108</c:v>
                </c:pt>
                <c:pt idx="662">
                  <c:v>-0.3862294082706832</c:v>
                </c:pt>
                <c:pt idx="663">
                  <c:v>-0.38254414637791534</c:v>
                </c:pt>
                <c:pt idx="664">
                  <c:v>-0.31262202112771836</c:v>
                </c:pt>
                <c:pt idx="665">
                  <c:v>-0.2088061336294242</c:v>
                </c:pt>
                <c:pt idx="666">
                  <c:v>-0.13567322229964932</c:v>
                </c:pt>
                <c:pt idx="667">
                  <c:v>-0.14933183020192087</c:v>
                </c:pt>
                <c:pt idx="668">
                  <c:v>-0.2567997355940904</c:v>
                </c:pt>
                <c:pt idx="669">
                  <c:v>-0.40358770411500233</c:v>
                </c:pt>
                <c:pt idx="670">
                  <c:v>-0.5007518470666869</c:v>
                </c:pt>
                <c:pt idx="671">
                  <c:v>-0.47822485433462886</c:v>
                </c:pt>
                <c:pt idx="672">
                  <c:v>-0.33327704884027565</c:v>
                </c:pt>
                <c:pt idx="673">
                  <c:v>-0.1419397612766593</c:v>
                </c:pt>
                <c:pt idx="674">
                  <c:v>-0.02025419405519491</c:v>
                </c:pt>
                <c:pt idx="675">
                  <c:v>-0.05361979053649982</c:v>
                </c:pt>
                <c:pt idx="676">
                  <c:v>-0.23751226155151564</c:v>
                </c:pt>
                <c:pt idx="677">
                  <c:v>-0.4711934534659338</c:v>
                </c:pt>
                <c:pt idx="678">
                  <c:v>-0.6138178335030581</c:v>
                </c:pt>
                <c:pt idx="679">
                  <c:v>-0.5703587966840501</c:v>
                </c:pt>
                <c:pt idx="680">
                  <c:v>-0.35363365452659895</c:v>
                </c:pt>
                <c:pt idx="681">
                  <c:v>-0.08297156041846421</c:v>
                </c:pt>
                <c:pt idx="682">
                  <c:v>0.08163835027826713</c:v>
                </c:pt>
                <c:pt idx="683">
                  <c:v>0.03335196178402082</c:v>
                </c:pt>
                <c:pt idx="684">
                  <c:v>-0.21342202995463685</c:v>
                </c:pt>
              </c:numCache>
            </c:numRef>
          </c:yVal>
          <c:smooth val="1"/>
        </c:ser>
        <c:axId val="34857517"/>
        <c:axId val="45282198"/>
      </c:scatterChart>
      <c:valAx>
        <c:axId val="34857517"/>
        <c:scaling>
          <c:orientation val="minMax"/>
          <c:max val="1.5"/>
          <c:min val="-1.5"/>
        </c:scaling>
        <c:axPos val="b"/>
        <c:majorGridlines>
          <c:spPr>
            <a:ln w="12700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crossBetween val="midCat"/>
        <c:dispUnits/>
      </c:valAx>
      <c:valAx>
        <c:axId val="45282198"/>
        <c:scaling>
          <c:orientation val="minMax"/>
          <c:max val="1.5"/>
          <c:min val="-1.5"/>
        </c:scaling>
        <c:axPos val="l"/>
        <c:majorGridlines>
          <c:spPr>
            <a:ln w="12700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6666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14</xdr:col>
      <xdr:colOff>95250</xdr:colOff>
      <xdr:row>25</xdr:row>
      <xdr:rowOff>152400</xdr:rowOff>
    </xdr:to>
    <xdr:graphicFrame macro="[0]!ThisWorkbook.u_g">
      <xdr:nvGraphicFramePr>
        <xdr:cNvPr id="1" name="Chart 1"/>
        <xdr:cNvGraphicFramePr/>
      </xdr:nvGraphicFramePr>
      <xdr:xfrm>
        <a:off x="2828925" y="0"/>
        <a:ext cx="64865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1</xdr:row>
      <xdr:rowOff>161925</xdr:rowOff>
    </xdr:from>
    <xdr:to>
      <xdr:col>2</xdr:col>
      <xdr:colOff>400050</xdr:colOff>
      <xdr:row>3</xdr:row>
      <xdr:rowOff>66675</xdr:rowOff>
    </xdr:to>
    <xdr:pic>
      <xdr:nvPicPr>
        <xdr:cNvPr id="2" name="Frequency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5619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</xdr:row>
      <xdr:rowOff>209550</xdr:rowOff>
    </xdr:from>
    <xdr:to>
      <xdr:col>2</xdr:col>
      <xdr:colOff>400050</xdr:colOff>
      <xdr:row>7</xdr:row>
      <xdr:rowOff>85725</xdr:rowOff>
    </xdr:to>
    <xdr:pic>
      <xdr:nvPicPr>
        <xdr:cNvPr id="3" name="Phase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6097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161925</xdr:rowOff>
    </xdr:from>
    <xdr:to>
      <xdr:col>2</xdr:col>
      <xdr:colOff>400050</xdr:colOff>
      <xdr:row>3</xdr:row>
      <xdr:rowOff>66675</xdr:rowOff>
    </xdr:to>
    <xdr:pic>
      <xdr:nvPicPr>
        <xdr:cNvPr id="1" name="Frequency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619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</xdr:row>
      <xdr:rowOff>190500</xdr:rowOff>
    </xdr:from>
    <xdr:to>
      <xdr:col>2</xdr:col>
      <xdr:colOff>400050</xdr:colOff>
      <xdr:row>5</xdr:row>
      <xdr:rowOff>66675</xdr:rowOff>
    </xdr:to>
    <xdr:pic>
      <xdr:nvPicPr>
        <xdr:cNvPr id="2" name="Frequency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0763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161925</xdr:rowOff>
    </xdr:from>
    <xdr:to>
      <xdr:col>2</xdr:col>
      <xdr:colOff>381000</xdr:colOff>
      <xdr:row>8</xdr:row>
      <xdr:rowOff>66675</xdr:rowOff>
    </xdr:to>
    <xdr:pic>
      <xdr:nvPicPr>
        <xdr:cNvPr id="3" name="Phas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8192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200025</xdr:rowOff>
    </xdr:from>
    <xdr:to>
      <xdr:col>2</xdr:col>
      <xdr:colOff>371475</xdr:colOff>
      <xdr:row>10</xdr:row>
      <xdr:rowOff>104775</xdr:rowOff>
    </xdr:to>
    <xdr:pic>
      <xdr:nvPicPr>
        <xdr:cNvPr id="4" name="Phase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31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200025</xdr:rowOff>
    </xdr:from>
    <xdr:to>
      <xdr:col>2</xdr:col>
      <xdr:colOff>361950</xdr:colOff>
      <xdr:row>12</xdr:row>
      <xdr:rowOff>104775</xdr:rowOff>
    </xdr:to>
    <xdr:pic>
      <xdr:nvPicPr>
        <xdr:cNvPr id="5" name="Az_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8289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13</xdr:col>
      <xdr:colOff>190500</xdr:colOff>
      <xdr:row>23</xdr:row>
      <xdr:rowOff>47625</xdr:rowOff>
    </xdr:to>
    <xdr:graphicFrame macro="[0]!ThisWorkbook.u_g">
      <xdr:nvGraphicFramePr>
        <xdr:cNvPr id="6" name="Chart 6"/>
        <xdr:cNvGraphicFramePr/>
      </xdr:nvGraphicFramePr>
      <xdr:xfrm>
        <a:off x="3124200" y="0"/>
        <a:ext cx="61531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438150</xdr:colOff>
      <xdr:row>0</xdr:row>
      <xdr:rowOff>9525</xdr:rowOff>
    </xdr:from>
    <xdr:to>
      <xdr:col>35</xdr:col>
      <xdr:colOff>19050</xdr:colOff>
      <xdr:row>25</xdr:row>
      <xdr:rowOff>9525</xdr:rowOff>
    </xdr:to>
    <xdr:graphicFrame>
      <xdr:nvGraphicFramePr>
        <xdr:cNvPr id="7" name="Chart 7"/>
        <xdr:cNvGraphicFramePr/>
      </xdr:nvGraphicFramePr>
      <xdr:xfrm>
        <a:off x="16230600" y="9525"/>
        <a:ext cx="628650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485775</xdr:colOff>
      <xdr:row>11</xdr:row>
      <xdr:rowOff>171450</xdr:rowOff>
    </xdr:from>
    <xdr:to>
      <xdr:col>3</xdr:col>
      <xdr:colOff>190500</xdr:colOff>
      <xdr:row>13</xdr:row>
      <xdr:rowOff>47625</xdr:rowOff>
    </xdr:to>
    <xdr:pic>
      <xdr:nvPicPr>
        <xdr:cNvPr id="8" name="Alt_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289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142875</xdr:colOff>
      <xdr:row>826</xdr:row>
      <xdr:rowOff>76200</xdr:rowOff>
    </xdr:from>
    <xdr:ext cx="3219450" cy="390525"/>
    <xdr:sp>
      <xdr:nvSpPr>
        <xdr:cNvPr id="9" name="TextBox 18"/>
        <xdr:cNvSpPr txBox="1">
          <a:spLocks noChangeArrowheads="1"/>
        </xdr:cNvSpPr>
      </xdr:nvSpPr>
      <xdr:spPr>
        <a:xfrm>
          <a:off x="10448925" y="135378825"/>
          <a:ext cx="3219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FFCC00"/>
              </a:solidFill>
              <a:latin typeface="Segoe Print"/>
              <a:ea typeface="Segoe Print"/>
              <a:cs typeface="Segoe Print"/>
            </a:rPr>
            <a:t>by George Lungu &lt;excelunusual.com</a:t>
          </a:r>
          <a:r>
            <a:rPr lang="en-US" cap="none" sz="13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897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9.421875" style="0" customWidth="1"/>
  </cols>
  <sheetData>
    <row r="1" spans="1:21" ht="31.5">
      <c r="A1" s="8" t="s">
        <v>6</v>
      </c>
      <c r="B1" s="9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</row>
    <row r="2" spans="1:21" ht="18">
      <c r="A2" s="2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</row>
    <row r="3" spans="1:21" ht="20.25">
      <c r="A3" s="5" t="s">
        <v>7</v>
      </c>
      <c r="B3" s="5">
        <v>3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</row>
    <row r="4" spans="1:21" ht="20.25">
      <c r="A4" s="5"/>
      <c r="B4" s="5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</row>
    <row r="5" spans="1:21" ht="20.25">
      <c r="A5" s="5" t="s">
        <v>4</v>
      </c>
      <c r="B5" s="5">
        <v>6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</row>
    <row r="6" spans="1:21" ht="20.25">
      <c r="A6" s="5"/>
      <c r="B6" s="5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2"/>
      <c r="S6" s="2"/>
      <c r="T6" s="2"/>
      <c r="U6" s="2"/>
    </row>
    <row r="7" spans="1:21" ht="20.25">
      <c r="A7" s="5" t="s">
        <v>5</v>
      </c>
      <c r="B7" s="5">
        <v>254</v>
      </c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</row>
    <row r="8" spans="1:21" ht="20.25">
      <c r="A8" s="5"/>
      <c r="B8" s="5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</row>
    <row r="9" spans="1:21" ht="20.25">
      <c r="A9" s="5"/>
      <c r="B9" s="5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</row>
    <row r="10" spans="1:21" ht="20.25">
      <c r="A10" s="5"/>
      <c r="B10" s="5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</row>
    <row r="11" spans="1:21" ht="20.25">
      <c r="A11" s="6"/>
      <c r="B11" s="6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</row>
    <row r="12" spans="1:21" ht="20.25">
      <c r="A12" s="5"/>
      <c r="B12" s="5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</row>
    <row r="13" spans="1:21" ht="20.25">
      <c r="A13" s="5" t="s">
        <v>1</v>
      </c>
      <c r="B13" s="5">
        <v>1</v>
      </c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</row>
    <row r="14" spans="1:21" ht="18">
      <c r="A14" s="3"/>
      <c r="B14" s="3"/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</row>
    <row r="15" spans="1:22" ht="18">
      <c r="A15" s="12" t="s">
        <v>0</v>
      </c>
      <c r="B15" s="11" t="s">
        <v>3</v>
      </c>
      <c r="C15" s="13" t="s">
        <v>2</v>
      </c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"/>
    </row>
    <row r="16" spans="1:23" ht="12.75">
      <c r="A16" s="4">
        <v>0</v>
      </c>
      <c r="B16" s="4">
        <f>SIN(RADIANS(2*PI()*B$3*A16+B$7))</f>
        <v>-0.961261695938319</v>
      </c>
      <c r="C16" s="4">
        <f>SIN(RADIANS(2*PI()*B$5*A16+B$9))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"/>
      <c r="S16" s="2"/>
      <c r="T16" s="2"/>
      <c r="V16" s="2"/>
      <c r="W16" s="2"/>
    </row>
    <row r="17" spans="1:23" ht="12.75">
      <c r="A17" s="4">
        <f>A16+B$13</f>
        <v>1</v>
      </c>
      <c r="B17" s="4">
        <f aca="true" t="shared" si="0" ref="B17:B80">SIN(RADIANS(2*PI()*B$3*A17+B$7))</f>
        <v>-0.9987635129056315</v>
      </c>
      <c r="C17" s="4">
        <f aca="true" t="shared" si="1" ref="C17:C80">SIN(RADIANS(2*PI()*B$5*A17+B$9))</f>
        <v>0.6115147751486225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R17" s="4"/>
      <c r="S17" s="2"/>
      <c r="T17" s="2"/>
      <c r="U17" s="4"/>
      <c r="V17" s="2"/>
      <c r="W17" s="2"/>
    </row>
    <row r="18" spans="1:23" ht="12.75">
      <c r="A18" s="4">
        <f aca="true" t="shared" si="2" ref="A18:A80">A17+B$13</f>
        <v>2</v>
      </c>
      <c r="B18" s="4">
        <f t="shared" si="0"/>
        <v>-0.9291383029639954</v>
      </c>
      <c r="C18" s="4">
        <f t="shared" si="1"/>
        <v>0.9677013552302957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"/>
      <c r="R18" s="4"/>
      <c r="S18" s="2"/>
      <c r="T18" s="2"/>
      <c r="U18" s="4"/>
      <c r="V18" s="2"/>
      <c r="W18" s="2"/>
    </row>
    <row r="19" spans="1:23" ht="12.75">
      <c r="A19" s="4">
        <f t="shared" si="2"/>
        <v>3</v>
      </c>
      <c r="B19" s="4">
        <f t="shared" si="0"/>
        <v>-0.7598540419080605</v>
      </c>
      <c r="C19" s="4">
        <f t="shared" si="1"/>
        <v>0.9198397414891103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R19" s="4"/>
      <c r="S19" s="2"/>
      <c r="T19" s="2"/>
      <c r="U19" s="4"/>
      <c r="V19" s="2"/>
      <c r="W19" s="2"/>
    </row>
    <row r="20" spans="1:23" ht="12.75">
      <c r="A20" s="4">
        <f t="shared" si="2"/>
        <v>4</v>
      </c>
      <c r="B20" s="4">
        <f t="shared" si="0"/>
        <v>-0.5090681006820678</v>
      </c>
      <c r="C20" s="4">
        <f t="shared" si="1"/>
        <v>0.48791378377817674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R20" s="4"/>
      <c r="S20" s="2"/>
      <c r="T20" s="2"/>
      <c r="U20" s="4"/>
      <c r="V20" s="2"/>
      <c r="W20" s="2"/>
    </row>
    <row r="21" spans="1:23" ht="12.75">
      <c r="A21" s="4">
        <f t="shared" si="2"/>
        <v>5</v>
      </c>
      <c r="B21" s="4">
        <f t="shared" si="0"/>
        <v>-0.20367969208959866</v>
      </c>
      <c r="C21" s="4">
        <f t="shared" si="1"/>
        <v>-0.1477327557127968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/>
      <c r="R21" s="4"/>
      <c r="S21" s="2"/>
      <c r="T21" s="2"/>
      <c r="U21" s="4"/>
      <c r="V21" s="2"/>
      <c r="W21" s="2"/>
    </row>
    <row r="22" spans="1:23" ht="12.75">
      <c r="A22" s="4">
        <f t="shared" si="2"/>
        <v>6</v>
      </c>
      <c r="B22" s="4">
        <f t="shared" si="0"/>
        <v>0.12355532941307684</v>
      </c>
      <c r="C22" s="4">
        <f t="shared" si="1"/>
        <v>-0.721695850418242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R22" s="4"/>
      <c r="S22" s="2"/>
      <c r="T22" s="2"/>
      <c r="U22" s="4"/>
      <c r="V22" s="2"/>
      <c r="W22" s="2"/>
    </row>
    <row r="23" spans="1:23" ht="12.75">
      <c r="A23" s="4">
        <f t="shared" si="2"/>
        <v>7</v>
      </c>
      <c r="B23" s="4">
        <f t="shared" si="0"/>
        <v>0.4375378492697202</v>
      </c>
      <c r="C23" s="4">
        <f t="shared" si="1"/>
        <v>-0.9943264076885743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R23" s="4"/>
      <c r="S23" s="2"/>
      <c r="T23" s="2"/>
      <c r="U23" s="4"/>
      <c r="V23" s="2"/>
      <c r="W23" s="2"/>
    </row>
    <row r="24" spans="1:23" ht="12.75">
      <c r="A24" s="4">
        <f t="shared" si="2"/>
        <v>8</v>
      </c>
      <c r="B24" s="4">
        <f t="shared" si="0"/>
        <v>0.704590211639894</v>
      </c>
      <c r="C24" s="4">
        <f t="shared" si="1"/>
        <v>-0.8517919071386363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  <c r="R24" s="4"/>
      <c r="S24" s="2"/>
      <c r="T24" s="2"/>
      <c r="U24" s="4"/>
      <c r="V24" s="2"/>
      <c r="W24" s="2"/>
    </row>
    <row r="25" spans="1:23" ht="12.75">
      <c r="A25" s="4">
        <f t="shared" si="2"/>
        <v>9</v>
      </c>
      <c r="B25" s="4">
        <f t="shared" si="0"/>
        <v>0.8960684730474302</v>
      </c>
      <c r="C25" s="4">
        <f t="shared" si="1"/>
        <v>-0.3536053454108064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"/>
      <c r="R25" s="4"/>
      <c r="S25" s="2"/>
      <c r="T25" s="2"/>
      <c r="U25" s="4"/>
      <c r="V25" s="2"/>
      <c r="W25" s="2"/>
    </row>
    <row r="26" spans="1:23" ht="12.75">
      <c r="A26" s="4">
        <f t="shared" si="2"/>
        <v>10</v>
      </c>
      <c r="B26" s="4">
        <f t="shared" si="0"/>
        <v>0.9914347417920122</v>
      </c>
      <c r="C26" s="4">
        <f t="shared" si="1"/>
        <v>0.2922234618994349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  <c r="R26" s="4"/>
      <c r="S26" s="2"/>
      <c r="T26" s="2"/>
      <c r="U26" s="4"/>
      <c r="V26" s="2"/>
      <c r="W26" s="2"/>
    </row>
    <row r="27" spans="1:23" ht="12.75">
      <c r="A27" s="4">
        <f t="shared" si="2"/>
        <v>11</v>
      </c>
      <c r="B27" s="4">
        <f t="shared" si="0"/>
        <v>0.9804600650674988</v>
      </c>
      <c r="C27" s="4">
        <f t="shared" si="1"/>
        <v>0.8160390454656326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"/>
      <c r="R27" s="4"/>
      <c r="S27" s="2"/>
      <c r="T27" s="2"/>
      <c r="U27" s="4"/>
      <c r="V27" s="2"/>
      <c r="W27" s="2"/>
    </row>
    <row r="28" spans="1:23" ht="12.75">
      <c r="A28" s="4">
        <f t="shared" si="2"/>
        <v>12</v>
      </c>
      <c r="B28" s="4">
        <f t="shared" si="0"/>
        <v>0.8643215828811005</v>
      </c>
      <c r="C28" s="4">
        <f t="shared" si="1"/>
        <v>0.9991306023192169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R28" s="4"/>
      <c r="S28" s="2"/>
      <c r="T28" s="2"/>
      <c r="U28" s="4"/>
      <c r="V28" s="2"/>
      <c r="W28" s="2"/>
    </row>
    <row r="29" spans="1:23" ht="12.75">
      <c r="A29" s="4">
        <f t="shared" si="2"/>
        <v>13</v>
      </c>
      <c r="B29" s="4">
        <f t="shared" si="0"/>
        <v>0.6554762684257542</v>
      </c>
      <c r="C29" s="4">
        <f t="shared" si="1"/>
        <v>0.7650511868699353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"/>
      <c r="R29" s="4"/>
      <c r="S29" s="2"/>
      <c r="T29" s="2"/>
      <c r="U29" s="4"/>
      <c r="V29" s="2"/>
      <c r="W29" s="2"/>
    </row>
    <row r="30" spans="1:23" ht="12.75">
      <c r="A30" s="4">
        <f t="shared" si="2"/>
        <v>14</v>
      </c>
      <c r="B30" s="4">
        <f t="shared" si="0"/>
        <v>0.37632479746941544</v>
      </c>
      <c r="C30" s="4">
        <f t="shared" si="1"/>
        <v>0.2115369080032432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  <c r="R30" s="4"/>
      <c r="S30" s="2"/>
      <c r="T30" s="2"/>
      <c r="U30" s="4"/>
      <c r="V30" s="2"/>
      <c r="W30" s="2"/>
    </row>
    <row r="31" spans="1:23" ht="12.75">
      <c r="A31" s="4">
        <f t="shared" si="2"/>
        <v>15</v>
      </c>
      <c r="B31" s="4">
        <f t="shared" si="0"/>
        <v>0.05680885966573969</v>
      </c>
      <c r="C31" s="4">
        <f t="shared" si="1"/>
        <v>-0.4303012170000917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R31" s="4"/>
      <c r="S31" s="2"/>
      <c r="T31" s="2"/>
      <c r="U31" s="4"/>
      <c r="V31" s="2"/>
      <c r="W31" s="2"/>
    </row>
    <row r="32" spans="1:23" ht="12.75">
      <c r="A32" s="4">
        <f t="shared" si="2"/>
        <v>16</v>
      </c>
      <c r="B32" s="4">
        <f t="shared" si="0"/>
        <v>-0.26880037666100204</v>
      </c>
      <c r="C32" s="4">
        <f t="shared" si="1"/>
        <v>-0.8924739642616661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"/>
      <c r="R32" s="4"/>
      <c r="S32" s="2"/>
      <c r="T32" s="2"/>
      <c r="U32" s="4"/>
      <c r="V32" s="2"/>
      <c r="W32" s="2"/>
    </row>
    <row r="33" spans="1:23" ht="12.75">
      <c r="A33" s="4">
        <f t="shared" si="2"/>
        <v>17</v>
      </c>
      <c r="B33" s="4">
        <f t="shared" si="0"/>
        <v>-0.5655781781069026</v>
      </c>
      <c r="C33" s="4">
        <f t="shared" si="1"/>
        <v>-0.9820085093084311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"/>
      <c r="R33" s="4"/>
      <c r="S33" s="2"/>
      <c r="T33" s="2"/>
      <c r="U33" s="4"/>
      <c r="V33" s="2"/>
      <c r="W33" s="2"/>
    </row>
    <row r="34" spans="1:23" ht="12.75">
      <c r="A34" s="4">
        <f t="shared" si="2"/>
        <v>18</v>
      </c>
      <c r="B34" s="4">
        <f t="shared" si="0"/>
        <v>-0.8016922609424714</v>
      </c>
      <c r="C34" s="4">
        <f t="shared" si="1"/>
        <v>-0.6615211376138238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R34" s="4"/>
      <c r="S34" s="2"/>
      <c r="T34" s="2"/>
      <c r="U34" s="4"/>
      <c r="V34" s="2"/>
      <c r="W34" s="2"/>
    </row>
    <row r="35" spans="1:23" ht="12.75">
      <c r="A35" s="4">
        <f t="shared" si="2"/>
        <v>19</v>
      </c>
      <c r="B35" s="4">
        <f t="shared" si="0"/>
        <v>-0.9518171107905168</v>
      </c>
      <c r="C35" s="4">
        <f t="shared" si="1"/>
        <v>-0.06482621553824372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  <c r="R35" s="4"/>
      <c r="S35" s="2"/>
      <c r="T35" s="2"/>
      <c r="U35" s="4"/>
      <c r="V35" s="2"/>
      <c r="W35" s="2"/>
    </row>
    <row r="36" spans="1:23" ht="12.75">
      <c r="A36" s="4">
        <f t="shared" si="2"/>
        <v>20</v>
      </c>
      <c r="B36" s="4">
        <f t="shared" si="0"/>
        <v>-0.9998503884871002</v>
      </c>
      <c r="C36" s="4">
        <f t="shared" si="1"/>
        <v>0.558935854019387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R36" s="4"/>
      <c r="S36" s="2"/>
      <c r="T36" s="2"/>
      <c r="U36" s="4"/>
      <c r="V36" s="2"/>
      <c r="W36" s="2"/>
    </row>
    <row r="37" spans="1:23" ht="12.75">
      <c r="A37" s="4">
        <f t="shared" si="2"/>
        <v>21</v>
      </c>
      <c r="B37" s="4">
        <f t="shared" si="0"/>
        <v>-0.9406400613780062</v>
      </c>
      <c r="C37" s="4">
        <f t="shared" si="1"/>
        <v>0.9493232144699667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R37" s="4"/>
      <c r="S37" s="2"/>
      <c r="T37" s="2"/>
      <c r="U37" s="4"/>
      <c r="V37" s="2"/>
      <c r="W37" s="2"/>
    </row>
    <row r="38" spans="1:23" ht="12.75">
      <c r="A38" s="4">
        <f t="shared" si="2"/>
        <v>22</v>
      </c>
      <c r="B38" s="4">
        <f t="shared" si="0"/>
        <v>-0.7805370085487674</v>
      </c>
      <c r="C38" s="4">
        <f t="shared" si="1"/>
        <v>0.943335879269306</v>
      </c>
      <c r="D38" s="4"/>
      <c r="E38" s="4"/>
      <c r="F38" s="4"/>
      <c r="G38" s="4"/>
      <c r="H38" s="4"/>
      <c r="I38" s="4"/>
      <c r="J38" s="4"/>
      <c r="K38" s="4"/>
      <c r="N38" s="4"/>
      <c r="O38" s="4"/>
      <c r="P38" s="2"/>
      <c r="R38" s="4"/>
      <c r="S38" s="2"/>
      <c r="T38" s="2"/>
      <c r="U38" s="4"/>
      <c r="V38" s="2"/>
      <c r="W38" s="2"/>
    </row>
    <row r="39" spans="1:23" ht="12.75">
      <c r="A39" s="4">
        <f t="shared" si="2"/>
        <v>23</v>
      </c>
      <c r="B39" s="4">
        <f t="shared" si="0"/>
        <v>-0.5367138277435122</v>
      </c>
      <c r="C39" s="4">
        <f t="shared" si="1"/>
        <v>0.5434737642856271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R39" s="4"/>
      <c r="S39" s="2"/>
      <c r="T39" s="2"/>
      <c r="U39" s="4"/>
      <c r="V39" s="2"/>
      <c r="W39" s="2"/>
    </row>
    <row r="40" spans="1:23" ht="12.75">
      <c r="A40" s="4">
        <f t="shared" si="2"/>
        <v>24</v>
      </c>
      <c r="B40" s="4">
        <f t="shared" si="0"/>
        <v>-0.23532290850554852</v>
      </c>
      <c r="C40" s="4">
        <f t="shared" si="1"/>
        <v>-0.08330711201099711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  <c r="R40" s="4"/>
      <c r="S40" s="2"/>
      <c r="T40" s="2"/>
      <c r="U40" s="4"/>
      <c r="V40" s="2"/>
      <c r="W40" s="2"/>
    </row>
    <row r="41" spans="1:23" ht="12.75">
      <c r="A41" s="4">
        <f t="shared" si="2"/>
        <v>25</v>
      </c>
      <c r="B41" s="4">
        <f t="shared" si="0"/>
        <v>0.09130866402623071</v>
      </c>
      <c r="C41" s="4">
        <f t="shared" si="1"/>
        <v>-0.675304438652852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"/>
      <c r="R41" s="4"/>
      <c r="S41" s="2"/>
      <c r="T41" s="2"/>
      <c r="U41" s="4"/>
      <c r="V41" s="2"/>
      <c r="W41" s="2"/>
    </row>
    <row r="42" spans="1:23" ht="12.75">
      <c r="A42" s="4">
        <f t="shared" si="2"/>
        <v>26</v>
      </c>
      <c r="B42" s="4">
        <f t="shared" si="0"/>
        <v>0.4081465010222562</v>
      </c>
      <c r="C42" s="4">
        <f t="shared" si="1"/>
        <v>-0.9853392184371477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  <c r="R42" s="4"/>
      <c r="S42" s="2"/>
      <c r="T42" s="2"/>
      <c r="U42" s="4"/>
      <c r="V42" s="2"/>
      <c r="W42" s="2"/>
    </row>
    <row r="43" spans="1:23" ht="12.75">
      <c r="A43" s="4">
        <f t="shared" si="2"/>
        <v>27</v>
      </c>
      <c r="B43" s="4">
        <f t="shared" si="0"/>
        <v>0.681206686319131</v>
      </c>
      <c r="C43" s="4">
        <f t="shared" si="1"/>
        <v>-0.8839613972567494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"/>
      <c r="R43" s="4"/>
      <c r="S43" s="2"/>
      <c r="T43" s="2"/>
      <c r="U43" s="4"/>
      <c r="V43" s="2"/>
      <c r="W43" s="2"/>
    </row>
    <row r="44" spans="1:23" ht="12.75">
      <c r="A44" s="4">
        <f t="shared" si="2"/>
        <v>28</v>
      </c>
      <c r="B44" s="4">
        <f t="shared" si="0"/>
        <v>0.8812008794437818</v>
      </c>
      <c r="C44" s="4">
        <f t="shared" si="1"/>
        <v>-0.4134996598037293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  <c r="R44" s="4"/>
      <c r="S44" s="2"/>
      <c r="T44" s="2"/>
      <c r="U44" s="4"/>
      <c r="V44" s="2"/>
      <c r="W44" s="2"/>
    </row>
    <row r="45" spans="1:23" ht="12.75">
      <c r="A45" s="4">
        <f t="shared" si="2"/>
        <v>29</v>
      </c>
      <c r="B45" s="4">
        <f t="shared" si="0"/>
        <v>0.9866777728227385</v>
      </c>
      <c r="C45" s="4">
        <f t="shared" si="1"/>
        <v>0.22961223442239956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R45" s="4"/>
      <c r="S45" s="2"/>
      <c r="T45" s="2"/>
      <c r="U45" s="4"/>
      <c r="V45" s="2"/>
      <c r="W45" s="2"/>
    </row>
    <row r="46" spans="1:23" ht="12.75">
      <c r="A46" s="4">
        <f t="shared" si="2"/>
        <v>30</v>
      </c>
      <c r="B46" s="4">
        <f t="shared" si="0"/>
        <v>0.9863239515692215</v>
      </c>
      <c r="C46" s="4">
        <f t="shared" si="1"/>
        <v>0.7768532196159377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  <c r="R46" s="4"/>
      <c r="S46" s="2"/>
      <c r="T46" s="2"/>
      <c r="U46" s="4"/>
      <c r="V46" s="2"/>
      <c r="W46" s="2"/>
    </row>
    <row r="47" spans="1:23" ht="12.75">
      <c r="A47" s="4">
        <f t="shared" si="2"/>
        <v>31</v>
      </c>
      <c r="B47" s="4">
        <f t="shared" si="0"/>
        <v>0.8801773664277832</v>
      </c>
      <c r="C47" s="4">
        <f t="shared" si="1"/>
        <v>0.999731591742148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  <c r="R47" s="4"/>
      <c r="S47" s="2"/>
      <c r="T47" s="2"/>
      <c r="U47" s="4"/>
      <c r="V47" s="2"/>
      <c r="W47" s="2"/>
    </row>
    <row r="48" spans="1:23" ht="12.75">
      <c r="A48" s="4">
        <f t="shared" si="2"/>
        <v>32</v>
      </c>
      <c r="B48" s="4">
        <f t="shared" si="0"/>
        <v>0.6796232631906494</v>
      </c>
      <c r="C48" s="4">
        <f t="shared" si="1"/>
        <v>0.8051880580625791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"/>
      <c r="R48" s="4"/>
      <c r="S48" s="2"/>
      <c r="T48" s="2"/>
      <c r="U48" s="4"/>
      <c r="V48" s="2"/>
      <c r="W48" s="2"/>
    </row>
    <row r="49" spans="1:23" ht="12.75">
      <c r="A49" s="4">
        <f t="shared" si="2"/>
        <v>33</v>
      </c>
      <c r="B49" s="4">
        <f t="shared" si="0"/>
        <v>0.4061730051951559</v>
      </c>
      <c r="C49" s="4">
        <f t="shared" si="1"/>
        <v>0.2744511535775095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"/>
      <c r="R49" s="4"/>
      <c r="S49" s="2"/>
      <c r="T49" s="2"/>
      <c r="U49" s="4"/>
      <c r="V49" s="2"/>
      <c r="W49" s="2"/>
    </row>
    <row r="50" spans="1:23" ht="12.75">
      <c r="A50" s="4">
        <f t="shared" si="2"/>
        <v>34</v>
      </c>
      <c r="B50" s="4">
        <f t="shared" si="0"/>
        <v>0.08915677197631679</v>
      </c>
      <c r="C50" s="4">
        <f t="shared" si="1"/>
        <v>-0.3708784321063971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"/>
      <c r="R50" s="4"/>
      <c r="S50" s="2"/>
      <c r="T50" s="2"/>
      <c r="U50" s="4"/>
      <c r="V50" s="2"/>
      <c r="W50" s="2"/>
    </row>
    <row r="51" spans="1:23" ht="12.75">
      <c r="A51" s="4">
        <f t="shared" si="2"/>
        <v>35</v>
      </c>
      <c r="B51" s="4">
        <f t="shared" si="0"/>
        <v>-0.23742238558568066</v>
      </c>
      <c r="C51" s="4">
        <f t="shared" si="1"/>
        <v>-0.8613536716529272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"/>
      <c r="R51" s="4"/>
      <c r="S51" s="2"/>
      <c r="T51" s="2"/>
      <c r="U51" s="4"/>
      <c r="V51" s="2"/>
      <c r="W51" s="2"/>
    </row>
    <row r="52" spans="1:23" ht="12.75">
      <c r="A52" s="4">
        <f t="shared" si="2"/>
        <v>36</v>
      </c>
      <c r="B52" s="4">
        <f t="shared" si="0"/>
        <v>-0.5385357006726864</v>
      </c>
      <c r="C52" s="4">
        <f t="shared" si="1"/>
        <v>-0.9921844884723351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  <c r="R52" s="4"/>
      <c r="S52" s="2"/>
      <c r="T52" s="2"/>
      <c r="U52" s="4"/>
      <c r="V52" s="2"/>
      <c r="W52" s="2"/>
    </row>
    <row r="53" spans="1:23" ht="12.75">
      <c r="A53" s="4">
        <f t="shared" si="2"/>
        <v>37</v>
      </c>
      <c r="B53" s="4">
        <f t="shared" si="0"/>
        <v>-0.7818858638704583</v>
      </c>
      <c r="C53" s="4">
        <f t="shared" si="1"/>
        <v>-0.7087445715167567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"/>
      <c r="R53" s="4"/>
      <c r="S53" s="2"/>
      <c r="T53" s="2"/>
      <c r="U53" s="4"/>
      <c r="V53" s="2"/>
      <c r="W53" s="2"/>
    </row>
    <row r="54" spans="1:23" ht="12.75">
      <c r="A54" s="4">
        <f t="shared" si="2"/>
        <v>38</v>
      </c>
      <c r="B54" s="4">
        <f t="shared" si="0"/>
        <v>-0.9413712213396964</v>
      </c>
      <c r="C54" s="4">
        <f t="shared" si="1"/>
        <v>-0.1293797160919658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  <c r="R54" s="4"/>
      <c r="S54" s="2"/>
      <c r="T54" s="2"/>
      <c r="U54" s="4"/>
      <c r="V54" s="2"/>
      <c r="W54" s="2"/>
    </row>
    <row r="55" spans="1:23" ht="12.75">
      <c r="A55" s="4">
        <f t="shared" si="2"/>
        <v>39</v>
      </c>
      <c r="B55" s="4">
        <f t="shared" si="0"/>
        <v>-0.9998854291256817</v>
      </c>
      <c r="C55" s="4">
        <f t="shared" si="1"/>
        <v>0.504005566525298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"/>
      <c r="R55" s="4"/>
      <c r="S55" s="2"/>
      <c r="T55" s="2"/>
      <c r="U55" s="4"/>
      <c r="V55" s="2"/>
      <c r="W55" s="2"/>
    </row>
    <row r="56" spans="1:23" ht="12.75">
      <c r="A56" s="4">
        <f t="shared" si="2"/>
        <v>40</v>
      </c>
      <c r="B56" s="4">
        <f t="shared" si="0"/>
        <v>-0.9511522736592871</v>
      </c>
      <c r="C56" s="4">
        <f t="shared" si="1"/>
        <v>0.9269514013412805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  <c r="R56" s="4"/>
      <c r="S56" s="2"/>
      <c r="T56" s="2"/>
      <c r="U56" s="4"/>
      <c r="V56" s="2"/>
      <c r="W56" s="2"/>
    </row>
    <row r="57" spans="1:23" ht="12.75">
      <c r="A57" s="4">
        <f t="shared" si="2"/>
        <v>41</v>
      </c>
      <c r="B57" s="4">
        <f t="shared" si="0"/>
        <v>-0.8003988562408201</v>
      </c>
      <c r="C57" s="4">
        <f t="shared" si="1"/>
        <v>0.9628635325779411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"/>
      <c r="R57" s="4"/>
      <c r="S57" s="2"/>
      <c r="T57" s="2"/>
      <c r="U57" s="4"/>
      <c r="V57" s="2"/>
      <c r="W57" s="2"/>
    </row>
    <row r="58" spans="1:23" ht="12.75">
      <c r="A58" s="4">
        <f t="shared" si="2"/>
        <v>42</v>
      </c>
      <c r="B58" s="4">
        <f t="shared" si="0"/>
        <v>-0.5637949359731284</v>
      </c>
      <c r="C58" s="4">
        <f t="shared" si="1"/>
        <v>0.5967474253159276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"/>
      <c r="R58" s="4"/>
      <c r="S58" s="2"/>
      <c r="T58" s="2"/>
      <c r="U58" s="4"/>
      <c r="V58" s="2"/>
      <c r="W58" s="2"/>
    </row>
    <row r="59" spans="1:23" ht="12.75">
      <c r="A59" s="4">
        <f t="shared" si="2"/>
        <v>43</v>
      </c>
      <c r="B59" s="4">
        <f t="shared" si="0"/>
        <v>-0.2667185670259625</v>
      </c>
      <c r="C59" s="4">
        <f t="shared" si="1"/>
        <v>-0.018531006731671608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2"/>
      <c r="R59" s="4"/>
      <c r="S59" s="2"/>
      <c r="T59" s="2"/>
      <c r="U59" s="4"/>
      <c r="V59" s="2"/>
      <c r="W59" s="2"/>
    </row>
    <row r="60" spans="1:23" ht="12.75">
      <c r="A60" s="4">
        <f t="shared" si="2"/>
        <v>44</v>
      </c>
      <c r="B60" s="4">
        <f t="shared" si="0"/>
        <v>0.058965942624886906</v>
      </c>
      <c r="C60" s="4">
        <f t="shared" si="1"/>
        <v>-0.6260721138709376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2"/>
      <c r="R60" s="4"/>
      <c r="S60" s="2"/>
      <c r="T60" s="2"/>
      <c r="U60" s="4"/>
      <c r="V60" s="2"/>
      <c r="W60" s="2"/>
    </row>
    <row r="61" spans="1:23" ht="12.75">
      <c r="A61" s="4">
        <f t="shared" si="2"/>
        <v>45</v>
      </c>
      <c r="B61" s="4">
        <f t="shared" si="0"/>
        <v>0.3783257857849598</v>
      </c>
      <c r="C61" s="4">
        <f t="shared" si="1"/>
        <v>-0.9722068424356772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"/>
      <c r="R61" s="4"/>
      <c r="S61" s="2"/>
      <c r="T61" s="2"/>
      <c r="U61" s="4"/>
      <c r="V61" s="2"/>
      <c r="W61" s="2"/>
    </row>
    <row r="62" spans="1:23" ht="12.75">
      <c r="A62" s="4">
        <f t="shared" si="2"/>
        <v>46</v>
      </c>
      <c r="B62" s="4">
        <f t="shared" si="0"/>
        <v>0.6571065367871373</v>
      </c>
      <c r="C62" s="4">
        <f t="shared" si="1"/>
        <v>-0.912412183193706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2"/>
      <c r="R62" s="4"/>
      <c r="S62" s="2"/>
      <c r="T62" s="2"/>
      <c r="U62" s="4"/>
      <c r="V62" s="2"/>
      <c r="W62" s="2"/>
    </row>
    <row r="63" spans="1:23" ht="12.75">
      <c r="A63" s="4">
        <f t="shared" si="2"/>
        <v>47</v>
      </c>
      <c r="B63" s="4">
        <f t="shared" si="0"/>
        <v>0.8654062692710801</v>
      </c>
      <c r="C63" s="4">
        <f t="shared" si="1"/>
        <v>-0.4716544379243808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2"/>
      <c r="R63" s="4"/>
      <c r="S63" s="2"/>
      <c r="T63" s="2"/>
      <c r="U63" s="4"/>
      <c r="V63" s="2"/>
      <c r="W63" s="2"/>
    </row>
    <row r="64" spans="1:23" ht="12.75">
      <c r="A64" s="4">
        <f t="shared" si="2"/>
        <v>48</v>
      </c>
      <c r="B64" s="4">
        <f t="shared" si="0"/>
        <v>0.9808828264012633</v>
      </c>
      <c r="C64" s="4">
        <f t="shared" si="1"/>
        <v>0.16603505981369143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"/>
      <c r="R64" s="4"/>
      <c r="S64" s="2"/>
      <c r="T64" s="2"/>
      <c r="U64" s="4"/>
      <c r="V64" s="2"/>
      <c r="W64" s="2"/>
    </row>
    <row r="65" spans="1:23" ht="12.75">
      <c r="A65" s="4">
        <f t="shared" si="2"/>
        <v>49</v>
      </c>
      <c r="B65" s="4">
        <f t="shared" si="0"/>
        <v>0.9911502328359878</v>
      </c>
      <c r="C65" s="4">
        <f t="shared" si="1"/>
        <v>0.7343992789765081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2"/>
      <c r="R65" s="4"/>
      <c r="S65" s="2"/>
      <c r="T65" s="2"/>
      <c r="U65" s="4"/>
      <c r="V65" s="2"/>
      <c r="W65" s="2"/>
    </row>
    <row r="66" spans="1:23" ht="12.75">
      <c r="A66" s="4">
        <f t="shared" si="2"/>
        <v>50</v>
      </c>
      <c r="B66" s="4">
        <f t="shared" si="0"/>
        <v>0.8951072101332564</v>
      </c>
      <c r="C66" s="4">
        <f t="shared" si="1"/>
        <v>0.996126847677415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"/>
      <c r="R66" s="4"/>
      <c r="S66" s="2"/>
      <c r="T66" s="2"/>
      <c r="U66" s="4"/>
      <c r="V66" s="2"/>
      <c r="W66" s="2"/>
    </row>
    <row r="67" spans="1:23" ht="12.75">
      <c r="A67" s="4">
        <f t="shared" si="2"/>
        <v>51</v>
      </c>
      <c r="B67" s="4">
        <f t="shared" si="0"/>
        <v>0.7030552994933031</v>
      </c>
      <c r="C67" s="4">
        <f t="shared" si="1"/>
        <v>0.8419376136920895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2"/>
      <c r="R67" s="4"/>
      <c r="S67" s="2"/>
      <c r="T67" s="2"/>
      <c r="U67" s="4"/>
      <c r="V67" s="2"/>
      <c r="W67" s="2"/>
    </row>
    <row r="68" spans="1:23" ht="12.75">
      <c r="A68" s="4">
        <f t="shared" si="2"/>
        <v>52</v>
      </c>
      <c r="B68" s="4">
        <f t="shared" si="0"/>
        <v>0.4355939220335434</v>
      </c>
      <c r="C68" s="4">
        <f t="shared" si="1"/>
        <v>0.3362108208461036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2"/>
      <c r="R68" s="4"/>
      <c r="S68" s="2"/>
      <c r="T68" s="2"/>
      <c r="U68" s="4"/>
      <c r="V68" s="2"/>
      <c r="W68" s="2"/>
    </row>
    <row r="69" spans="1:23" ht="12.75">
      <c r="A69" s="4">
        <f t="shared" si="2"/>
        <v>53</v>
      </c>
      <c r="B69" s="4">
        <f t="shared" si="0"/>
        <v>0.12141089204633516</v>
      </c>
      <c r="C69" s="4">
        <f t="shared" si="1"/>
        <v>-0.3098954125910802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2"/>
      <c r="R69" s="4"/>
      <c r="S69" s="2"/>
      <c r="T69" s="2"/>
      <c r="U69" s="4"/>
      <c r="V69" s="2"/>
      <c r="W69" s="2"/>
    </row>
    <row r="70" spans="1:23" ht="12.75">
      <c r="A70" s="4">
        <f t="shared" si="2"/>
        <v>54</v>
      </c>
      <c r="B70" s="4">
        <f t="shared" si="0"/>
        <v>-0.20579462798102485</v>
      </c>
      <c r="C70" s="4">
        <f t="shared" si="1"/>
        <v>-0.8266097824593456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2"/>
      <c r="R70" s="4"/>
      <c r="S70" s="2"/>
      <c r="T70" s="2"/>
      <c r="U70" s="4"/>
      <c r="V70" s="2"/>
      <c r="W70" s="2"/>
    </row>
    <row r="71" spans="1:23" ht="12.75">
      <c r="A71" s="4">
        <f t="shared" si="2"/>
        <v>55</v>
      </c>
      <c r="B71" s="4">
        <f t="shared" si="0"/>
        <v>-0.5109266878102849</v>
      </c>
      <c r="C71" s="4">
        <f t="shared" si="1"/>
        <v>-0.9981864837753938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"/>
      <c r="R71" s="4"/>
      <c r="S71" s="2"/>
      <c r="T71" s="2"/>
      <c r="U71" s="4"/>
      <c r="V71" s="2"/>
      <c r="W71" s="2"/>
    </row>
    <row r="72" spans="1:23" ht="12.75">
      <c r="A72" s="4">
        <f t="shared" si="2"/>
        <v>56</v>
      </c>
      <c r="B72" s="4">
        <f t="shared" si="0"/>
        <v>-0.7612569288643312</v>
      </c>
      <c r="C72" s="4">
        <f t="shared" si="1"/>
        <v>-0.7529864143573987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"/>
      <c r="R72" s="4"/>
      <c r="S72" s="2"/>
      <c r="T72" s="2"/>
      <c r="U72" s="4"/>
      <c r="V72" s="2"/>
      <c r="W72" s="2"/>
    </row>
    <row r="73" spans="1:23" ht="12.75">
      <c r="A73" s="4">
        <f t="shared" si="2"/>
        <v>57</v>
      </c>
      <c r="B73" s="4">
        <f t="shared" si="0"/>
        <v>-0.9299350165814712</v>
      </c>
      <c r="C73" s="4">
        <f t="shared" si="1"/>
        <v>-0.19338893395112033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"/>
      <c r="R73" s="4"/>
      <c r="S73" s="2"/>
      <c r="T73" s="2"/>
      <c r="U73" s="4"/>
      <c r="V73" s="2"/>
      <c r="W73" s="2"/>
    </row>
    <row r="74" spans="1:23" ht="12.75">
      <c r="A74" s="4">
        <f t="shared" si="2"/>
        <v>58</v>
      </c>
      <c r="B74" s="4">
        <f t="shared" si="0"/>
        <v>-0.9988685979588929</v>
      </c>
      <c r="C74" s="4">
        <f t="shared" si="1"/>
        <v>0.4469549968408525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"/>
      <c r="R74" s="4"/>
      <c r="S74" s="2"/>
      <c r="T74" s="2"/>
      <c r="U74" s="4"/>
      <c r="V74" s="2"/>
      <c r="W74" s="2"/>
    </row>
    <row r="75" spans="1:23" ht="12.75">
      <c r="A75" s="4">
        <f t="shared" si="2"/>
        <v>59</v>
      </c>
      <c r="B75" s="4">
        <f t="shared" si="0"/>
        <v>-0.9606638810411132</v>
      </c>
      <c r="C75" s="4">
        <f t="shared" si="1"/>
        <v>0.9006800309891794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"/>
      <c r="R75" s="4"/>
      <c r="S75" s="2"/>
      <c r="T75" s="2"/>
      <c r="U75" s="4"/>
      <c r="V75" s="2"/>
      <c r="W75" s="2"/>
    </row>
    <row r="76" spans="1:23" ht="12.75">
      <c r="A76" s="4">
        <f t="shared" si="2"/>
        <v>60</v>
      </c>
      <c r="B76" s="4">
        <f t="shared" si="0"/>
        <v>-0.8194186904727199</v>
      </c>
      <c r="C76" s="4">
        <f t="shared" si="1"/>
        <v>0.9783405512597778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"/>
      <c r="R76" s="4"/>
      <c r="S76" s="2"/>
      <c r="T76" s="2"/>
      <c r="U76" s="4"/>
      <c r="V76" s="2"/>
      <c r="W76" s="2"/>
    </row>
    <row r="77" spans="1:23" ht="12.75">
      <c r="A77" s="4">
        <f t="shared" si="2"/>
        <v>61</v>
      </c>
      <c r="B77" s="4">
        <f t="shared" si="0"/>
        <v>-0.5902829362526905</v>
      </c>
      <c r="C77" s="4">
        <f t="shared" si="1"/>
        <v>0.6475106518945605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2"/>
      <c r="R77" s="4"/>
      <c r="S77" s="2"/>
      <c r="T77" s="2"/>
      <c r="U77" s="4"/>
      <c r="V77" s="2"/>
      <c r="W77" s="2"/>
    </row>
    <row r="78" spans="1:23" ht="12.75">
      <c r="A78" s="4">
        <f t="shared" si="2"/>
        <v>62</v>
      </c>
      <c r="B78" s="4">
        <f t="shared" si="0"/>
        <v>-0.2978336396587793</v>
      </c>
      <c r="C78" s="4">
        <f t="shared" si="1"/>
        <v>0.04632305594764244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2"/>
      <c r="R78" s="4"/>
      <c r="S78" s="2"/>
      <c r="T78" s="2"/>
      <c r="U78" s="4"/>
      <c r="V78" s="2"/>
      <c r="W78" s="2"/>
    </row>
    <row r="79" spans="1:23" ht="12.75">
      <c r="A79" s="4">
        <f t="shared" si="2"/>
        <v>63</v>
      </c>
      <c r="B79" s="4">
        <f t="shared" si="0"/>
        <v>0.026561189503992326</v>
      </c>
      <c r="C79" s="4">
        <f t="shared" si="1"/>
        <v>-0.5742059897005182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2"/>
      <c r="R79" s="4"/>
      <c r="S79" s="2"/>
      <c r="T79" s="2"/>
      <c r="U79" s="4"/>
      <c r="V79" s="2"/>
      <c r="W79" s="2"/>
    </row>
    <row r="80" spans="1:23" ht="12.75">
      <c r="A80" s="4">
        <f t="shared" si="2"/>
        <v>64</v>
      </c>
      <c r="B80" s="4">
        <f t="shared" si="0"/>
        <v>0.3481070747216153</v>
      </c>
      <c r="C80" s="4">
        <f t="shared" si="1"/>
        <v>-0.9549845257861936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2"/>
      <c r="R80" s="4"/>
      <c r="S80" s="2"/>
      <c r="T80" s="2"/>
      <c r="U80" s="4"/>
      <c r="V80" s="2"/>
      <c r="W80" s="2"/>
    </row>
    <row r="81" spans="1:23" ht="12.75">
      <c r="A81" s="4">
        <f aca="true" t="shared" si="3" ref="A81:A144">A80+B$13</f>
        <v>65</v>
      </c>
      <c r="B81" s="4">
        <f aca="true" t="shared" si="4" ref="B81:B144">SIN(RADIANS(2*PI()*B$3*A81+B$7))</f>
        <v>0.6323151162164454</v>
      </c>
      <c r="C81" s="4">
        <f aca="true" t="shared" si="5" ref="C81:C144">SIN(RADIANS(2*PI()*B$5*A81+B$9))</f>
        <v>-0.9370245764009476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2"/>
      <c r="R81" s="4"/>
      <c r="S81" s="2"/>
      <c r="T81" s="2"/>
      <c r="U81" s="4"/>
      <c r="V81" s="2"/>
      <c r="W81" s="2"/>
    </row>
    <row r="82" spans="1:23" ht="12.75">
      <c r="A82" s="4">
        <f t="shared" si="3"/>
        <v>66</v>
      </c>
      <c r="B82" s="4">
        <f t="shared" si="4"/>
        <v>0.8487012583381305</v>
      </c>
      <c r="C82" s="4">
        <f t="shared" si="5"/>
        <v>-0.5278250306090828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2"/>
      <c r="R82" s="4"/>
      <c r="S82" s="2"/>
      <c r="T82" s="2"/>
      <c r="U82" s="4"/>
      <c r="V82" s="2"/>
      <c r="W82" s="2"/>
    </row>
    <row r="83" spans="1:23" ht="12.75">
      <c r="A83" s="4">
        <f t="shared" si="3"/>
        <v>67</v>
      </c>
      <c r="B83" s="4">
        <f t="shared" si="4"/>
        <v>0.9740559987667918</v>
      </c>
      <c r="C83" s="4">
        <f t="shared" si="5"/>
        <v>0.1017593985142027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2"/>
      <c r="R83" s="4"/>
      <c r="S83" s="2"/>
      <c r="T83" s="2"/>
      <c r="U83" s="4"/>
      <c r="V83" s="2"/>
      <c r="W83" s="2"/>
    </row>
    <row r="84" spans="1:23" ht="12.75">
      <c r="A84" s="4">
        <f t="shared" si="3"/>
        <v>68</v>
      </c>
      <c r="B84" s="4">
        <f t="shared" si="4"/>
        <v>0.9949338316569091</v>
      </c>
      <c r="C84" s="4">
        <f t="shared" si="5"/>
        <v>0.6888558214443238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2"/>
      <c r="R84" s="4"/>
      <c r="S84" s="2"/>
      <c r="T84" s="2"/>
      <c r="U84" s="4"/>
      <c r="V84" s="2"/>
      <c r="W84" s="2"/>
    </row>
    <row r="85" spans="1:23" ht="12.75">
      <c r="A85" s="4">
        <f t="shared" si="3"/>
        <v>69</v>
      </c>
      <c r="B85" s="4">
        <f t="shared" si="4"/>
        <v>0.9090954079164103</v>
      </c>
      <c r="C85" s="4">
        <f t="shared" si="5"/>
        <v>0.9883315347881649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2"/>
      <c r="R85" s="4"/>
      <c r="S85" s="2"/>
      <c r="T85" s="2"/>
      <c r="U85" s="4"/>
      <c r="V85" s="2"/>
      <c r="W85" s="2"/>
    </row>
    <row r="86" spans="1:23" ht="12.75">
      <c r="A86" s="4">
        <f t="shared" si="3"/>
        <v>70</v>
      </c>
      <c r="B86" s="4">
        <f t="shared" si="4"/>
        <v>0.7257477270111824</v>
      </c>
      <c r="C86" s="4">
        <f t="shared" si="5"/>
        <v>0.875145253425698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2"/>
      <c r="R86" s="4"/>
      <c r="S86" s="2"/>
      <c r="T86" s="2"/>
      <c r="U86" s="4"/>
      <c r="V86" s="2"/>
      <c r="W86" s="2"/>
    </row>
    <row r="87" spans="1:23" ht="12.75">
      <c r="A87" s="4">
        <f t="shared" si="3"/>
        <v>71</v>
      </c>
      <c r="B87" s="4">
        <f t="shared" si="4"/>
        <v>0.46455659740561966</v>
      </c>
      <c r="C87" s="4">
        <f t="shared" si="5"/>
        <v>0.3965560953718513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2"/>
      <c r="R87" s="4"/>
      <c r="S87" s="2"/>
      <c r="T87" s="2"/>
      <c r="U87" s="4"/>
      <c r="V87" s="2"/>
      <c r="W87" s="2"/>
    </row>
    <row r="88" spans="1:23" ht="12.75">
      <c r="A88" s="4">
        <f t="shared" si="3"/>
        <v>72</v>
      </c>
      <c r="B88" s="4">
        <f t="shared" si="4"/>
        <v>0.15353728878877534</v>
      </c>
      <c r="C88" s="4">
        <f t="shared" si="5"/>
        <v>-0.24760870564088558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2"/>
      <c r="R88" s="4"/>
      <c r="S88" s="2"/>
      <c r="T88" s="2"/>
      <c r="U88" s="4"/>
      <c r="V88" s="2"/>
      <c r="W88" s="2"/>
    </row>
    <row r="89" spans="1:23" ht="12.75">
      <c r="A89" s="4">
        <f t="shared" si="3"/>
        <v>73</v>
      </c>
      <c r="B89" s="4">
        <f t="shared" si="4"/>
        <v>-0.17395037600555677</v>
      </c>
      <c r="C89" s="4">
        <f t="shared" si="5"/>
        <v>-0.7883884594504935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2"/>
      <c r="R89" s="4"/>
      <c r="S89" s="2"/>
      <c r="T89" s="2"/>
      <c r="U89" s="4"/>
      <c r="V89" s="2"/>
      <c r="W89" s="2"/>
    </row>
    <row r="90" spans="1:23" ht="12.75">
      <c r="A90" s="4">
        <f t="shared" si="3"/>
        <v>74</v>
      </c>
      <c r="B90" s="4">
        <f t="shared" si="4"/>
        <v>-0.4827801839895617</v>
      </c>
      <c r="C90" s="4">
        <f t="shared" si="5"/>
        <v>-0.999989245647774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2"/>
      <c r="R90" s="4"/>
      <c r="S90" s="2"/>
      <c r="T90" s="2"/>
      <c r="U90" s="4"/>
      <c r="V90" s="2"/>
      <c r="W90" s="2"/>
    </row>
    <row r="91" spans="1:23" ht="12.75">
      <c r="A91" s="4">
        <f t="shared" si="3"/>
        <v>75</v>
      </c>
      <c r="B91" s="4">
        <f t="shared" si="4"/>
        <v>-0.7398271574055538</v>
      </c>
      <c r="C91" s="4">
        <f t="shared" si="5"/>
        <v>-0.7940605467797911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2"/>
      <c r="R91" s="4"/>
      <c r="S91" s="2"/>
      <c r="T91" s="2"/>
      <c r="U91" s="4"/>
      <c r="V91" s="2"/>
      <c r="W91" s="2"/>
    </row>
    <row r="92" spans="1:23" ht="12.75">
      <c r="A92" s="4">
        <f t="shared" si="3"/>
        <v>76</v>
      </c>
      <c r="B92" s="4">
        <f t="shared" si="4"/>
        <v>-0.9175205273155661</v>
      </c>
      <c r="C92" s="4">
        <f t="shared" si="5"/>
        <v>-0.25658459112821796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2"/>
      <c r="R92" s="4"/>
      <c r="S92" s="2"/>
      <c r="T92" s="2"/>
      <c r="U92" s="4"/>
      <c r="V92" s="2"/>
      <c r="W92" s="2"/>
    </row>
    <row r="93" spans="1:23" ht="12.75">
      <c r="A93" s="4">
        <f t="shared" si="3"/>
        <v>77</v>
      </c>
      <c r="B93" s="4">
        <f t="shared" si="4"/>
        <v>-0.9968009646853253</v>
      </c>
      <c r="C93" s="4">
        <f t="shared" si="5"/>
        <v>0.3880241488765067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2"/>
      <c r="R93" s="4"/>
      <c r="S93" s="2"/>
      <c r="T93" s="2"/>
      <c r="U93" s="4"/>
      <c r="V93" s="2"/>
      <c r="W93" s="2"/>
    </row>
    <row r="94" spans="1:23" ht="12.75">
      <c r="A94" s="4">
        <f t="shared" si="3"/>
        <v>78</v>
      </c>
      <c r="B94" s="4">
        <f t="shared" si="4"/>
        <v>-0.9691648773854444</v>
      </c>
      <c r="C94" s="4">
        <f t="shared" si="5"/>
        <v>0.8706196234602027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2"/>
      <c r="R94" s="4"/>
      <c r="S94" s="2"/>
      <c r="T94" s="2"/>
      <c r="U94" s="4"/>
      <c r="V94" s="2"/>
      <c r="W94" s="2"/>
    </row>
    <row r="95" spans="1:23" ht="12.75">
      <c r="A95" s="4">
        <f t="shared" si="3"/>
        <v>79</v>
      </c>
      <c r="B95" s="4">
        <f t="shared" si="4"/>
        <v>-0.8375765025246873</v>
      </c>
      <c r="C95" s="4">
        <f t="shared" si="5"/>
        <v>0.9897018256230791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2"/>
      <c r="R95" s="4"/>
      <c r="S95" s="2"/>
      <c r="T95" s="2"/>
      <c r="U95" s="4"/>
      <c r="V95" s="2"/>
      <c r="W95" s="2"/>
    </row>
    <row r="96" spans="1:23" ht="12.75">
      <c r="A96" s="4">
        <f t="shared" si="3"/>
        <v>80</v>
      </c>
      <c r="B96" s="4">
        <f t="shared" si="4"/>
        <v>-0.6161499634089805</v>
      </c>
      <c r="C96" s="4">
        <f t="shared" si="5"/>
        <v>0.6955498900999324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2"/>
      <c r="R96" s="4"/>
      <c r="S96" s="2"/>
      <c r="T96" s="2"/>
      <c r="U96" s="4"/>
      <c r="V96" s="2"/>
      <c r="W96" s="2"/>
    </row>
    <row r="97" spans="1:23" ht="12.75">
      <c r="A97" s="4">
        <f t="shared" si="3"/>
        <v>81</v>
      </c>
      <c r="B97" s="4">
        <f t="shared" si="4"/>
        <v>-0.3286353935861501</v>
      </c>
      <c r="C97" s="4">
        <f t="shared" si="5"/>
        <v>0.11098224389330462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2"/>
      <c r="R97" s="4"/>
      <c r="S97" s="2"/>
      <c r="T97" s="2"/>
      <c r="U97" s="4"/>
      <c r="V97" s="2"/>
      <c r="W97" s="2"/>
    </row>
    <row r="98" spans="1:23" ht="12.75">
      <c r="A98" s="4">
        <f t="shared" si="3"/>
        <v>82</v>
      </c>
      <c r="B98" s="4">
        <f t="shared" si="4"/>
        <v>-0.005871505784617185</v>
      </c>
      <c r="C98" s="4">
        <f t="shared" si="5"/>
        <v>-0.5199242598018666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2"/>
      <c r="R98" s="4"/>
      <c r="S98" s="2"/>
      <c r="T98" s="2"/>
      <c r="U98" s="4"/>
      <c r="V98" s="2"/>
      <c r="W98" s="2"/>
    </row>
    <row r="99" spans="1:23" ht="12.75">
      <c r="A99" s="4">
        <f t="shared" si="3"/>
        <v>83</v>
      </c>
      <c r="B99" s="4">
        <f t="shared" si="4"/>
        <v>0.3175221576845826</v>
      </c>
      <c r="C99" s="4">
        <f t="shared" si="5"/>
        <v>-0.9337447204092604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2"/>
      <c r="R99" s="4"/>
      <c r="S99" s="2"/>
      <c r="T99" s="2"/>
      <c r="U99" s="4"/>
      <c r="V99" s="2"/>
      <c r="W99" s="2"/>
    </row>
    <row r="100" spans="1:23" ht="12.75">
      <c r="A100" s="4">
        <f t="shared" si="3"/>
        <v>84</v>
      </c>
      <c r="B100" s="4">
        <f t="shared" si="4"/>
        <v>0.6068585049914211</v>
      </c>
      <c r="C100" s="4">
        <f t="shared" si="5"/>
        <v>-0.9576950359209003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"/>
      <c r="R100" s="4"/>
      <c r="S100" s="2"/>
      <c r="T100" s="2"/>
      <c r="U100" s="4"/>
      <c r="V100" s="2"/>
      <c r="W100" s="2"/>
    </row>
    <row r="101" spans="1:23" ht="12.75">
      <c r="A101" s="4">
        <f t="shared" si="3"/>
        <v>85</v>
      </c>
      <c r="B101" s="4">
        <f t="shared" si="4"/>
        <v>0.8311034201883578</v>
      </c>
      <c r="C101" s="4">
        <f t="shared" si="5"/>
        <v>-0.5817751358897811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2"/>
      <c r="R101" s="4"/>
      <c r="S101" s="2"/>
      <c r="T101" s="2"/>
      <c r="U101" s="4"/>
      <c r="V101" s="2"/>
      <c r="W101" s="2"/>
    </row>
    <row r="102" spans="1:23" ht="12.75">
      <c r="A102" s="4">
        <f t="shared" si="3"/>
        <v>86</v>
      </c>
      <c r="B102" s="4">
        <f t="shared" si="4"/>
        <v>0.9662044716896547</v>
      </c>
      <c r="C102" s="4">
        <f t="shared" si="5"/>
        <v>0.037055649402394295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"/>
      <c r="R102" s="4"/>
      <c r="S102" s="2"/>
      <c r="T102" s="2"/>
      <c r="U102" s="4"/>
      <c r="V102" s="2"/>
      <c r="W102" s="2"/>
    </row>
    <row r="103" spans="1:23" ht="12.75">
      <c r="A103" s="4">
        <f t="shared" si="3"/>
        <v>87</v>
      </c>
      <c r="B103" s="4">
        <f t="shared" si="4"/>
        <v>0.9976707677150334</v>
      </c>
      <c r="C103" s="4">
        <f t="shared" si="5"/>
        <v>0.6404144420895653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"/>
      <c r="R103" s="4"/>
      <c r="S103" s="2"/>
      <c r="T103" s="2"/>
      <c r="U103" s="4"/>
      <c r="V103" s="2"/>
      <c r="W103" s="2"/>
    </row>
    <row r="104" spans="1:23" ht="12.75">
      <c r="A104" s="4">
        <f t="shared" si="3"/>
        <v>88</v>
      </c>
      <c r="B104" s="4">
        <f t="shared" si="4"/>
        <v>0.9221272443004223</v>
      </c>
      <c r="C104" s="4">
        <f t="shared" si="5"/>
        <v>0.9763784468849956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"/>
      <c r="R104" s="4"/>
      <c r="S104" s="2"/>
      <c r="T104" s="2"/>
      <c r="U104" s="4"/>
      <c r="V104" s="2"/>
      <c r="W104" s="2"/>
    </row>
    <row r="105" spans="1:23" ht="12.75">
      <c r="A105" s="4">
        <f t="shared" si="3"/>
        <v>89</v>
      </c>
      <c r="B105" s="4">
        <f t="shared" si="4"/>
        <v>0.747676673484516</v>
      </c>
      <c r="C105" s="4">
        <f t="shared" si="5"/>
        <v>0.9046712772843035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"/>
      <c r="R105" s="4"/>
      <c r="S105" s="2"/>
      <c r="T105" s="2"/>
      <c r="U105" s="4"/>
      <c r="V105" s="2"/>
      <c r="W105" s="2"/>
    </row>
    <row r="106" spans="1:23" ht="12.75">
      <c r="A106" s="4">
        <f t="shared" si="3"/>
        <v>90</v>
      </c>
      <c r="B106" s="4">
        <f t="shared" si="4"/>
        <v>0.49303056279896296</v>
      </c>
      <c r="C106" s="4">
        <f t="shared" si="5"/>
        <v>0.45523311287359475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"/>
      <c r="R106" s="4"/>
      <c r="S106" s="2"/>
      <c r="T106" s="2"/>
      <c r="U106" s="4"/>
      <c r="V106" s="2"/>
      <c r="W106" s="2"/>
    </row>
    <row r="107" spans="1:23" ht="12.75">
      <c r="A107" s="4">
        <f t="shared" si="3"/>
        <v>91</v>
      </c>
      <c r="B107" s="4">
        <f t="shared" si="4"/>
        <v>0.1855021654805687</v>
      </c>
      <c r="C107" s="4">
        <f t="shared" si="5"/>
        <v>-0.1842803428765175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"/>
      <c r="R107" s="4"/>
      <c r="S107" s="2"/>
      <c r="T107" s="2"/>
      <c r="U107" s="4"/>
      <c r="V107" s="2"/>
      <c r="W107" s="2"/>
    </row>
    <row r="108" spans="1:23" ht="12.75">
      <c r="A108" s="4">
        <f t="shared" si="3"/>
        <v>92</v>
      </c>
      <c r="B108" s="4">
        <f t="shared" si="4"/>
        <v>-0.1419231295681924</v>
      </c>
      <c r="C108" s="4">
        <f t="shared" si="5"/>
        <v>-0.7468504944823522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"/>
      <c r="R108" s="4"/>
      <c r="S108" s="2"/>
      <c r="T108" s="2"/>
      <c r="U108" s="4"/>
      <c r="V108" s="2"/>
      <c r="W108" s="2"/>
    </row>
    <row r="109" spans="1:23" ht="12.75">
      <c r="A109" s="4">
        <f t="shared" si="3"/>
        <v>93</v>
      </c>
      <c r="B109" s="4">
        <f t="shared" si="4"/>
        <v>-0.45412579911672596</v>
      </c>
      <c r="C109" s="4">
        <f t="shared" si="5"/>
        <v>-0.9975851901178993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"/>
      <c r="R109" s="4"/>
      <c r="S109" s="2"/>
      <c r="T109" s="2"/>
      <c r="U109" s="4"/>
      <c r="V109" s="2"/>
      <c r="W109" s="2"/>
    </row>
    <row r="110" spans="1:23" ht="12.75">
      <c r="A110" s="4">
        <f t="shared" si="3"/>
        <v>94</v>
      </c>
      <c r="B110" s="4">
        <f t="shared" si="4"/>
        <v>-0.7176190934494048</v>
      </c>
      <c r="C110" s="4">
        <f t="shared" si="5"/>
        <v>-0.8317941755505885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"/>
      <c r="R110" s="4"/>
      <c r="S110" s="2"/>
      <c r="T110" s="2"/>
      <c r="U110" s="4"/>
      <c r="V110" s="2"/>
      <c r="W110" s="2"/>
    </row>
    <row r="111" spans="1:23" ht="12.75">
      <c r="A111" s="4">
        <f t="shared" si="3"/>
        <v>95</v>
      </c>
      <c r="B111" s="4">
        <f t="shared" si="4"/>
        <v>-0.9041408134895075</v>
      </c>
      <c r="C111" s="4">
        <f t="shared" si="5"/>
        <v>-0.318700832173772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"/>
      <c r="R111" s="4"/>
      <c r="S111" s="2"/>
      <c r="T111" s="2"/>
      <c r="U111" s="4"/>
      <c r="V111" s="2"/>
      <c r="W111" s="2"/>
    </row>
    <row r="112" spans="1:23" ht="12.75">
      <c r="A112" s="4">
        <f t="shared" si="3"/>
        <v>96</v>
      </c>
      <c r="B112" s="4">
        <f t="shared" si="4"/>
        <v>-0.9936847044393303</v>
      </c>
      <c r="C112" s="4">
        <f t="shared" si="5"/>
        <v>0.3274609366151383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"/>
      <c r="R112" s="4"/>
      <c r="S112" s="2"/>
      <c r="T112" s="2"/>
      <c r="U112" s="4"/>
      <c r="V112" s="2"/>
      <c r="W112" s="2"/>
    </row>
    <row r="113" spans="1:23" ht="12.75">
      <c r="A113" s="4">
        <f t="shared" si="3"/>
        <v>97</v>
      </c>
      <c r="B113" s="4">
        <f t="shared" si="4"/>
        <v>-0.9766463197093033</v>
      </c>
      <c r="C113" s="4">
        <f t="shared" si="5"/>
        <v>0.8368966387598672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"/>
      <c r="R113" s="4"/>
      <c r="S113" s="2"/>
      <c r="T113" s="2"/>
      <c r="U113" s="4"/>
      <c r="V113" s="2"/>
      <c r="W113" s="2"/>
    </row>
    <row r="114" spans="1:23" ht="12.75">
      <c r="A114" s="4">
        <f t="shared" si="3"/>
        <v>98</v>
      </c>
      <c r="B114" s="4">
        <f t="shared" si="4"/>
        <v>-0.8548531905176506</v>
      </c>
      <c r="C114" s="4">
        <f t="shared" si="5"/>
        <v>0.9968995603471338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"/>
      <c r="R114" s="4"/>
      <c r="S114" s="2"/>
      <c r="T114" s="2"/>
      <c r="U114" s="4"/>
      <c r="V114" s="2"/>
      <c r="W114" s="2"/>
    </row>
    <row r="115" spans="1:23" ht="12.75">
      <c r="A115" s="4">
        <f t="shared" si="3"/>
        <v>99</v>
      </c>
      <c r="B115" s="4">
        <f t="shared" si="4"/>
        <v>-0.641368805527757</v>
      </c>
      <c r="C115" s="4">
        <f t="shared" si="5"/>
        <v>0.7406630454553595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"/>
      <c r="R115" s="4"/>
      <c r="S115" s="2"/>
      <c r="T115" s="2"/>
      <c r="U115" s="4"/>
      <c r="V115" s="2"/>
      <c r="W115" s="2"/>
    </row>
    <row r="116" spans="1:23" ht="12.75">
      <c r="A116" s="4">
        <f t="shared" si="3"/>
        <v>100</v>
      </c>
      <c r="B116" s="4">
        <f t="shared" si="4"/>
        <v>-0.3590914255991023</v>
      </c>
      <c r="C116" s="4">
        <f t="shared" si="5"/>
        <v>0.17517454478295438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"/>
      <c r="R116" s="4"/>
      <c r="S116" s="2"/>
      <c r="T116" s="2"/>
      <c r="U116" s="4"/>
      <c r="V116" s="2"/>
      <c r="W116" s="2"/>
    </row>
    <row r="117" spans="1:23" ht="12.75">
      <c r="A117" s="4">
        <f t="shared" si="3"/>
        <v>101</v>
      </c>
      <c r="B117" s="4">
        <f t="shared" si="4"/>
        <v>-0.03829802429415426</v>
      </c>
      <c r="C117" s="4">
        <f t="shared" si="5"/>
        <v>-0.46345527995676916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"/>
      <c r="R117" s="4"/>
      <c r="S117" s="2"/>
      <c r="T117" s="2"/>
      <c r="U117" s="4"/>
      <c r="V117" s="2"/>
      <c r="W117" s="2"/>
    </row>
    <row r="118" spans="1:23" ht="12.75">
      <c r="A118" s="4">
        <f t="shared" si="3"/>
        <v>102</v>
      </c>
      <c r="B118" s="4">
        <f t="shared" si="4"/>
        <v>0.2866032097721018</v>
      </c>
      <c r="C118" s="4">
        <f t="shared" si="5"/>
        <v>-0.9085767792486927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"/>
      <c r="R118" s="4"/>
      <c r="S118" s="2"/>
      <c r="T118" s="2"/>
      <c r="U118" s="4"/>
      <c r="V118" s="2"/>
      <c r="W118" s="2"/>
    </row>
    <row r="119" spans="1:23" ht="12.75">
      <c r="A119" s="4">
        <f t="shared" si="3"/>
        <v>103</v>
      </c>
      <c r="B119" s="4">
        <f t="shared" si="4"/>
        <v>0.580763483271896</v>
      </c>
      <c r="C119" s="4">
        <f t="shared" si="5"/>
        <v>-0.9743366039695714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"/>
      <c r="R119" s="4"/>
      <c r="S119" s="2"/>
      <c r="T119" s="2"/>
      <c r="U119" s="4"/>
      <c r="V119" s="2"/>
      <c r="W119" s="2"/>
    </row>
    <row r="120" spans="1:23" ht="12.75">
      <c r="A120" s="4">
        <f t="shared" si="3"/>
        <v>104</v>
      </c>
      <c r="B120" s="4">
        <f t="shared" si="4"/>
        <v>0.8126312676125679</v>
      </c>
      <c r="C120" s="4">
        <f t="shared" si="5"/>
        <v>-0.6332777930838996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2"/>
      <c r="R120" s="4"/>
      <c r="S120" s="2"/>
      <c r="T120" s="2"/>
      <c r="U120" s="4"/>
      <c r="V120" s="2"/>
      <c r="W120" s="2"/>
    </row>
    <row r="121" spans="1:23" ht="12.75">
      <c r="A121" s="4">
        <f t="shared" si="3"/>
        <v>105</v>
      </c>
      <c r="B121" s="4">
        <f t="shared" si="4"/>
        <v>0.9573365049161389</v>
      </c>
      <c r="C121" s="4">
        <f t="shared" si="5"/>
        <v>-0.027803987736639602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2"/>
      <c r="R121" s="4"/>
      <c r="S121" s="2"/>
      <c r="T121" s="2"/>
      <c r="U121" s="4"/>
      <c r="V121" s="2"/>
      <c r="W121" s="2"/>
    </row>
    <row r="122" spans="1:23" ht="12.75">
      <c r="A122" s="4">
        <f t="shared" si="3"/>
        <v>106</v>
      </c>
      <c r="B122" s="4">
        <f t="shared" si="4"/>
        <v>0.9993581617746112</v>
      </c>
      <c r="C122" s="4">
        <f t="shared" si="5"/>
        <v>0.5892789271414911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2"/>
      <c r="R122" s="4"/>
      <c r="S122" s="2"/>
      <c r="T122" s="2"/>
      <c r="U122" s="4"/>
      <c r="V122" s="2"/>
      <c r="W122" s="2"/>
    </row>
    <row r="123" spans="1:23" ht="12.75">
      <c r="A123" s="4">
        <f t="shared" si="3"/>
        <v>107</v>
      </c>
      <c r="B123" s="4">
        <f t="shared" si="4"/>
        <v>0.934189009893335</v>
      </c>
      <c r="C123" s="4">
        <f t="shared" si="5"/>
        <v>0.9603178689668864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"/>
      <c r="R123" s="4"/>
      <c r="S123" s="2"/>
      <c r="T123" s="2"/>
      <c r="U123" s="4"/>
      <c r="V123" s="2"/>
      <c r="W123" s="2"/>
    </row>
    <row r="124" spans="1:23" ht="12.75">
      <c r="A124" s="4">
        <f t="shared" si="3"/>
        <v>108</v>
      </c>
      <c r="B124" s="4">
        <f t="shared" si="4"/>
        <v>0.7688190698297378</v>
      </c>
      <c r="C124" s="4">
        <f t="shared" si="5"/>
        <v>0.9303914733410931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2"/>
      <c r="R124" s="4"/>
      <c r="S124" s="2"/>
      <c r="T124" s="2"/>
      <c r="U124" s="4"/>
      <c r="V124" s="2"/>
      <c r="W124" s="2"/>
    </row>
    <row r="125" spans="1:23" ht="12.75">
      <c r="A125" s="4">
        <f t="shared" si="3"/>
        <v>109</v>
      </c>
      <c r="B125" s="4">
        <f t="shared" si="4"/>
        <v>0.5209858638202755</v>
      </c>
      <c r="C125" s="4">
        <f t="shared" si="5"/>
        <v>0.5119950271983247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2"/>
      <c r="R125" s="4"/>
      <c r="S125" s="2"/>
      <c r="T125" s="2"/>
      <c r="U125" s="4"/>
      <c r="V125" s="2"/>
      <c r="W125" s="2"/>
    </row>
    <row r="126" spans="1:23" ht="12.75">
      <c r="A126" s="4">
        <f t="shared" si="3"/>
        <v>110</v>
      </c>
      <c r="B126" s="4">
        <f t="shared" si="4"/>
        <v>0.21727189531651547</v>
      </c>
      <c r="C126" s="4">
        <f t="shared" si="5"/>
        <v>-0.12017673802160236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2"/>
      <c r="R126" s="4"/>
      <c r="S126" s="2"/>
      <c r="T126" s="2"/>
      <c r="U126" s="4"/>
      <c r="V126" s="2"/>
      <c r="W126" s="2"/>
    </row>
    <row r="127" spans="1:23" ht="12.75">
      <c r="A127" s="4">
        <f t="shared" si="3"/>
        <v>111</v>
      </c>
      <c r="B127" s="4">
        <f t="shared" si="4"/>
        <v>-0.10974658108663954</v>
      </c>
      <c r="C127" s="4">
        <f t="shared" si="5"/>
        <v>-0.702170632068068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"/>
      <c r="R127" s="4"/>
      <c r="S127" s="2"/>
      <c r="T127" s="2"/>
      <c r="U127" s="4"/>
      <c r="V127" s="2"/>
      <c r="W127" s="2"/>
    </row>
    <row r="128" spans="1:23" ht="12.75">
      <c r="A128" s="4">
        <f t="shared" si="3"/>
        <v>112</v>
      </c>
      <c r="B128" s="4">
        <f t="shared" si="4"/>
        <v>-0.42499367738498484</v>
      </c>
      <c r="C128" s="4">
        <f t="shared" si="5"/>
        <v>-0.9909844307171739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2"/>
      <c r="R128" s="4"/>
      <c r="S128" s="2"/>
      <c r="T128" s="2"/>
      <c r="U128" s="4"/>
      <c r="V128" s="2"/>
      <c r="W128" s="2"/>
    </row>
    <row r="129" spans="1:23" ht="12.75">
      <c r="A129" s="4">
        <f t="shared" si="3"/>
        <v>113</v>
      </c>
      <c r="B129" s="4">
        <f t="shared" si="4"/>
        <v>-0.694656099708893</v>
      </c>
      <c r="C129" s="4">
        <f t="shared" si="5"/>
        <v>-0.8660285604764881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2"/>
      <c r="R129" s="4"/>
      <c r="S129" s="2"/>
      <c r="T129" s="2"/>
      <c r="U129" s="4"/>
      <c r="V129" s="2"/>
      <c r="W129" s="2"/>
    </row>
    <row r="130" spans="1:23" ht="12.75">
      <c r="A130" s="4">
        <f t="shared" si="3"/>
        <v>114</v>
      </c>
      <c r="B130" s="4">
        <f t="shared" si="4"/>
        <v>-0.8898099504596573</v>
      </c>
      <c r="C130" s="4">
        <f t="shared" si="5"/>
        <v>-0.37947634259374163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"/>
      <c r="R130" s="4"/>
      <c r="S130" s="2"/>
      <c r="T130" s="2"/>
      <c r="U130" s="4"/>
      <c r="V130" s="2"/>
      <c r="W130" s="2"/>
    </row>
    <row r="131" spans="1:23" ht="12.75">
      <c r="A131" s="4">
        <f t="shared" si="3"/>
        <v>115</v>
      </c>
      <c r="B131" s="4">
        <f t="shared" si="4"/>
        <v>-0.989523095502795</v>
      </c>
      <c r="C131" s="4">
        <f t="shared" si="5"/>
        <v>0.2655201411720573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"/>
      <c r="R131" s="4"/>
      <c r="S131" s="2"/>
      <c r="T131" s="2"/>
      <c r="U131" s="4"/>
      <c r="V131" s="2"/>
      <c r="W131" s="2"/>
    </row>
    <row r="132" spans="1:23" ht="12.75">
      <c r="A132" s="4">
        <f t="shared" si="3"/>
        <v>116</v>
      </c>
      <c r="B132" s="4">
        <f t="shared" si="4"/>
        <v>-0.9831003375927254</v>
      </c>
      <c r="C132" s="4">
        <f t="shared" si="5"/>
        <v>0.7996529448527567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"/>
      <c r="R132" s="4"/>
      <c r="S132" s="2"/>
      <c r="T132" s="2"/>
      <c r="U132" s="4"/>
      <c r="V132" s="2"/>
      <c r="W132" s="2"/>
    </row>
    <row r="133" spans="1:23" ht="12.75">
      <c r="A133" s="4">
        <f t="shared" si="3"/>
        <v>117</v>
      </c>
      <c r="B133" s="4">
        <f t="shared" si="4"/>
        <v>-0.8712305795083084</v>
      </c>
      <c r="C133" s="4">
        <f t="shared" si="5"/>
        <v>0.9999034755506077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2"/>
      <c r="R133" s="4"/>
      <c r="S133" s="2"/>
      <c r="T133" s="2"/>
      <c r="U133" s="4"/>
      <c r="V133" s="2"/>
      <c r="W133" s="2"/>
    </row>
    <row r="134" spans="1:23" ht="12.75">
      <c r="A134" s="4">
        <f t="shared" si="3"/>
        <v>118</v>
      </c>
      <c r="B134" s="4">
        <f t="shared" si="4"/>
        <v>-0.6659129325804544</v>
      </c>
      <c r="C134" s="4">
        <f t="shared" si="5"/>
        <v>0.7826603331128199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2"/>
      <c r="R134" s="4"/>
      <c r="S134" s="2"/>
      <c r="T134" s="2"/>
      <c r="U134" s="4"/>
      <c r="V134" s="2"/>
      <c r="W134" s="2"/>
    </row>
    <row r="135" spans="1:23" ht="12.75">
      <c r="A135" s="4">
        <f t="shared" si="3"/>
        <v>119</v>
      </c>
      <c r="B135" s="4">
        <f t="shared" si="4"/>
        <v>-0.38916969618545294</v>
      </c>
      <c r="C135" s="4">
        <f t="shared" si="5"/>
        <v>0.23862991042392476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2"/>
      <c r="R135" s="4"/>
      <c r="S135" s="2"/>
      <c r="T135" s="2"/>
      <c r="U135" s="4"/>
      <c r="V135" s="2"/>
      <c r="W135" s="2"/>
    </row>
    <row r="136" spans="1:23" ht="12.75">
      <c r="A136" s="4">
        <f t="shared" si="3"/>
        <v>120</v>
      </c>
      <c r="B136" s="4">
        <f t="shared" si="4"/>
        <v>-0.07068425357576996</v>
      </c>
      <c r="C136" s="4">
        <f t="shared" si="5"/>
        <v>-0.4050366074071131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2"/>
      <c r="R136" s="4"/>
      <c r="S136" s="2"/>
      <c r="T136" s="2"/>
      <c r="U136" s="4"/>
      <c r="V136" s="2"/>
      <c r="W136" s="2"/>
    </row>
    <row r="137" spans="1:23" ht="12.75">
      <c r="A137" s="4">
        <f t="shared" si="3"/>
        <v>121</v>
      </c>
      <c r="B137" s="4">
        <f t="shared" si="4"/>
        <v>0.2553827574803026</v>
      </c>
      <c r="C137" s="4">
        <f t="shared" si="5"/>
        <v>-0.8795865803759921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2"/>
      <c r="R137" s="4"/>
      <c r="S137" s="2"/>
      <c r="T137" s="2"/>
      <c r="U137" s="4"/>
      <c r="V137" s="2"/>
      <c r="W137" s="2"/>
    </row>
    <row r="138" spans="1:23" ht="12.75">
      <c r="A138" s="4">
        <f t="shared" si="3"/>
        <v>122</v>
      </c>
      <c r="B138" s="4">
        <f t="shared" si="4"/>
        <v>0.5540575028206581</v>
      </c>
      <c r="C138" s="4">
        <f t="shared" si="5"/>
        <v>-0.9868792717559889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"/>
      <c r="R138" s="4"/>
      <c r="S138" s="2"/>
      <c r="T138" s="2"/>
      <c r="U138" s="4"/>
      <c r="V138" s="2"/>
      <c r="W138" s="2"/>
    </row>
    <row r="139" spans="1:23" ht="12.75">
      <c r="A139" s="4">
        <f t="shared" si="3"/>
        <v>123</v>
      </c>
      <c r="B139" s="4">
        <f t="shared" si="4"/>
        <v>0.7933042331736639</v>
      </c>
      <c r="C139" s="4">
        <f t="shared" si="5"/>
        <v>-0.682116337586794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2"/>
      <c r="R139" s="4"/>
      <c r="S139" s="2"/>
      <c r="T139" s="2"/>
      <c r="U139" s="4"/>
      <c r="V139" s="2"/>
      <c r="W139" s="2"/>
    </row>
    <row r="140" spans="1:23" ht="12.75">
      <c r="A140" s="4">
        <f t="shared" si="3"/>
        <v>124</v>
      </c>
      <c r="B140" s="4">
        <f t="shared" si="4"/>
        <v>0.9474614274793006</v>
      </c>
      <c r="C140" s="4">
        <f t="shared" si="5"/>
        <v>-0.09254665731832894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2"/>
      <c r="R140" s="4"/>
      <c r="S140" s="2"/>
      <c r="T140" s="2"/>
      <c r="U140" s="4"/>
      <c r="V140" s="2"/>
      <c r="W140" s="2"/>
    </row>
    <row r="141" spans="1:23" ht="12.75">
      <c r="A141" s="4">
        <f t="shared" si="3"/>
        <v>125</v>
      </c>
      <c r="B141" s="4">
        <f t="shared" si="4"/>
        <v>0.9999942387100298</v>
      </c>
      <c r="C141" s="4">
        <f t="shared" si="5"/>
        <v>0.5356643966877359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"/>
      <c r="R141" s="4"/>
      <c r="S141" s="2"/>
      <c r="T141" s="2"/>
      <c r="U141" s="4"/>
      <c r="V141" s="2"/>
      <c r="W141" s="2"/>
    </row>
    <row r="142" spans="1:23" ht="12.75">
      <c r="A142" s="4">
        <f t="shared" si="3"/>
        <v>126</v>
      </c>
      <c r="B142" s="4">
        <f t="shared" si="4"/>
        <v>0.9452680158102162</v>
      </c>
      <c r="C142" s="4">
        <f t="shared" si="5"/>
        <v>0.9402173656791344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"/>
      <c r="R142" s="4"/>
      <c r="S142" s="2"/>
      <c r="T142" s="2"/>
      <c r="U142" s="4"/>
      <c r="V142" s="2"/>
      <c r="W142" s="2"/>
    </row>
    <row r="143" spans="1:23" ht="12.75">
      <c r="A143" s="4">
        <f t="shared" si="3"/>
        <v>127</v>
      </c>
      <c r="B143" s="4">
        <f t="shared" si="4"/>
        <v>0.7891526744079993</v>
      </c>
      <c r="C143" s="4">
        <f t="shared" si="5"/>
        <v>0.9521976402640757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"/>
      <c r="R143" s="4"/>
      <c r="S143" s="2"/>
      <c r="T143" s="2"/>
      <c r="U143" s="4"/>
      <c r="V143" s="2"/>
      <c r="W143" s="2"/>
    </row>
    <row r="144" spans="1:23" ht="12.75">
      <c r="A144" s="4">
        <f t="shared" si="3"/>
        <v>128</v>
      </c>
      <c r="B144" s="4">
        <f t="shared" si="4"/>
        <v>0.5483930917072267</v>
      </c>
      <c r="C144" s="4">
        <f t="shared" si="5"/>
        <v>0.5666030487690532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"/>
      <c r="R144" s="4"/>
      <c r="S144" s="2"/>
      <c r="T144" s="2"/>
      <c r="U144" s="4"/>
      <c r="V144" s="2"/>
      <c r="W144" s="2"/>
    </row>
    <row r="145" spans="1:23" ht="12.75">
      <c r="A145" s="4">
        <f aca="true" t="shared" si="6" ref="A145:A208">A144+B$13</f>
        <v>129</v>
      </c>
      <c r="B145" s="4">
        <f aca="true" t="shared" si="7" ref="B145:B208">SIN(RADIANS(2*PI()*B$3*A145+B$7))</f>
        <v>0.24881305678438786</v>
      </c>
      <c r="C145" s="4">
        <f aca="true" t="shared" si="8" ref="C145:C208">SIN(RADIANS(2*PI()*B$5*A145+B$9))</f>
        <v>-0.05556756613682104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"/>
      <c r="R145" s="4"/>
      <c r="S145" s="2"/>
      <c r="T145" s="2"/>
      <c r="U145" s="4"/>
      <c r="V145" s="2"/>
      <c r="W145" s="2"/>
    </row>
    <row r="146" spans="1:23" ht="12.75">
      <c r="A146" s="4">
        <f t="shared" si="6"/>
        <v>130</v>
      </c>
      <c r="B146" s="4">
        <f t="shared" si="7"/>
        <v>-0.07745458004321197</v>
      </c>
      <c r="C146" s="4">
        <f t="shared" si="8"/>
        <v>-0.6545368342517802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"/>
      <c r="R146" s="4"/>
      <c r="S146" s="2"/>
      <c r="T146" s="2"/>
      <c r="U146" s="4"/>
      <c r="V146" s="2"/>
      <c r="W146" s="2"/>
    </row>
    <row r="147" spans="1:23" ht="12.75">
      <c r="A147" s="4">
        <f t="shared" si="6"/>
        <v>131</v>
      </c>
      <c r="B147" s="4">
        <f t="shared" si="7"/>
        <v>-0.39541446556303284</v>
      </c>
      <c r="C147" s="4">
        <f t="shared" si="8"/>
        <v>-0.9802147359337423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2"/>
      <c r="R147" s="4"/>
      <c r="S147" s="2"/>
      <c r="T147" s="2"/>
      <c r="U147" s="4"/>
      <c r="V147" s="2"/>
      <c r="W147" s="2"/>
    </row>
    <row r="148" spans="1:23" ht="12.75">
      <c r="A148" s="4">
        <f t="shared" si="6"/>
        <v>132</v>
      </c>
      <c r="B148" s="4">
        <f t="shared" si="7"/>
        <v>-0.6709623330773851</v>
      </c>
      <c r="C148" s="4">
        <f t="shared" si="8"/>
        <v>-0.8966196822023762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2"/>
      <c r="R148" s="4"/>
      <c r="S148" s="2"/>
      <c r="T148" s="2"/>
      <c r="U148" s="4"/>
      <c r="V148" s="2"/>
      <c r="W148" s="2"/>
    </row>
    <row r="149" spans="1:23" ht="12.75">
      <c r="A149" s="4">
        <f t="shared" si="6"/>
        <v>133</v>
      </c>
      <c r="B149" s="4">
        <f t="shared" si="7"/>
        <v>-0.8745430141840537</v>
      </c>
      <c r="C149" s="4">
        <f t="shared" si="8"/>
        <v>-0.4386554481636502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"/>
      <c r="R149" s="4"/>
      <c r="S149" s="2"/>
      <c r="T149" s="2"/>
      <c r="U149" s="4"/>
      <c r="V149" s="2"/>
      <c r="W149" s="2"/>
    </row>
    <row r="150" spans="1:23" ht="12.75">
      <c r="A150" s="4">
        <f t="shared" si="6"/>
        <v>134</v>
      </c>
      <c r="B150" s="4">
        <f t="shared" si="7"/>
        <v>-0.9843205158564123</v>
      </c>
      <c r="C150" s="4">
        <f t="shared" si="8"/>
        <v>0.20246233896574656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"/>
      <c r="R150" s="4"/>
      <c r="S150" s="2"/>
      <c r="T150" s="2"/>
      <c r="U150" s="4"/>
      <c r="V150" s="2"/>
      <c r="W150" s="2"/>
    </row>
    <row r="151" spans="1:23" ht="12.75">
      <c r="A151" s="4">
        <f t="shared" si="6"/>
        <v>135</v>
      </c>
      <c r="B151" s="4">
        <f t="shared" si="7"/>
        <v>-0.9885201414583794</v>
      </c>
      <c r="C151" s="4">
        <f t="shared" si="8"/>
        <v>0.7590452208435098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2"/>
      <c r="R151" s="4"/>
      <c r="S151" s="2"/>
      <c r="T151" s="2"/>
      <c r="U151" s="4"/>
      <c r="V151" s="2"/>
      <c r="W151" s="2"/>
    </row>
    <row r="152" spans="1:23" ht="12.75">
      <c r="A152" s="4">
        <f t="shared" si="6"/>
        <v>136</v>
      </c>
      <c r="B152" s="4">
        <f t="shared" si="7"/>
        <v>-0.8866914406090031</v>
      </c>
      <c r="C152" s="4">
        <f t="shared" si="8"/>
        <v>0.998700934174844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2"/>
      <c r="R152" s="4"/>
      <c r="S152" s="2"/>
      <c r="T152" s="2"/>
      <c r="U152" s="4"/>
      <c r="V152" s="2"/>
      <c r="W152" s="2"/>
    </row>
    <row r="153" spans="1:23" ht="12.75">
      <c r="A153" s="4">
        <f t="shared" si="6"/>
        <v>137</v>
      </c>
      <c r="B153" s="4">
        <f t="shared" si="7"/>
        <v>-0.6897565243335974</v>
      </c>
      <c r="C153" s="4">
        <f t="shared" si="8"/>
        <v>0.8213650762517118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2"/>
      <c r="R153" s="4"/>
      <c r="S153" s="2"/>
      <c r="T153" s="2"/>
      <c r="U153" s="4"/>
      <c r="V153" s="2"/>
      <c r="W153" s="2"/>
    </row>
    <row r="154" spans="1:23" ht="12.75">
      <c r="A154" s="4">
        <f t="shared" si="6"/>
        <v>138</v>
      </c>
      <c r="B154" s="4">
        <f t="shared" si="7"/>
        <v>-0.41883856323516705</v>
      </c>
      <c r="C154" s="4">
        <f t="shared" si="8"/>
        <v>0.3010813928089109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2"/>
      <c r="R154" s="4"/>
      <c r="S154" s="2"/>
      <c r="T154" s="2"/>
      <c r="U154" s="4"/>
      <c r="V154" s="2"/>
      <c r="W154" s="2"/>
    </row>
    <row r="155" spans="1:23" ht="12.75">
      <c r="A155" s="4">
        <f t="shared" si="6"/>
        <v>139</v>
      </c>
      <c r="B155" s="4">
        <f t="shared" si="7"/>
        <v>-0.10299612356455645</v>
      </c>
      <c r="C155" s="4">
        <f t="shared" si="8"/>
        <v>-0.34491400148415385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2"/>
      <c r="R155" s="4"/>
      <c r="S155" s="2"/>
      <c r="T155" s="2"/>
      <c r="U155" s="4"/>
      <c r="V155" s="2"/>
      <c r="W155" s="2"/>
    </row>
    <row r="156" spans="1:23" ht="12.75">
      <c r="A156" s="4">
        <f t="shared" si="6"/>
        <v>140</v>
      </c>
      <c r="B156" s="4">
        <f t="shared" si="7"/>
        <v>0.2238936444856474</v>
      </c>
      <c r="C156" s="4">
        <f t="shared" si="8"/>
        <v>-0.8468960815758402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2"/>
      <c r="R156" s="4"/>
      <c r="S156" s="2"/>
      <c r="T156" s="2"/>
      <c r="U156" s="4"/>
      <c r="V156" s="2"/>
      <c r="W156" s="2"/>
    </row>
    <row r="157" spans="1:23" ht="12.75">
      <c r="A157" s="4">
        <f t="shared" si="6"/>
        <v>141</v>
      </c>
      <c r="B157" s="4">
        <f t="shared" si="7"/>
        <v>0.5267686581243772</v>
      </c>
      <c r="C157" s="4">
        <f t="shared" si="8"/>
        <v>-0.9952702739995871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2"/>
      <c r="R157" s="4"/>
      <c r="S157" s="2"/>
      <c r="T157" s="2"/>
      <c r="U157" s="4"/>
      <c r="V157" s="2"/>
      <c r="W157" s="2"/>
    </row>
    <row r="158" spans="1:23" ht="12.75">
      <c r="A158" s="4">
        <f t="shared" si="6"/>
        <v>142</v>
      </c>
      <c r="B158" s="4">
        <f t="shared" si="7"/>
        <v>0.7731426487636753</v>
      </c>
      <c r="C158" s="4">
        <f t="shared" si="8"/>
        <v>-0.7280853123500124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2"/>
      <c r="R158" s="4"/>
      <c r="S158" s="2"/>
      <c r="T158" s="2"/>
      <c r="U158" s="4"/>
      <c r="V158" s="2"/>
      <c r="W158" s="2"/>
    </row>
    <row r="159" spans="1:23" ht="12.75">
      <c r="A159" s="4">
        <f t="shared" si="6"/>
        <v>143</v>
      </c>
      <c r="B159" s="4">
        <f t="shared" si="7"/>
        <v>0.9365896278848942</v>
      </c>
      <c r="C159" s="4">
        <f t="shared" si="8"/>
        <v>-0.1568999958244451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2"/>
      <c r="R159" s="4"/>
      <c r="S159" s="2"/>
      <c r="T159" s="2"/>
      <c r="U159" s="4"/>
      <c r="V159" s="2"/>
      <c r="W159" s="2"/>
    </row>
    <row r="160" spans="1:23" ht="12.75">
      <c r="A160" s="4">
        <f t="shared" si="6"/>
        <v>144</v>
      </c>
      <c r="B160" s="4">
        <f t="shared" si="7"/>
        <v>0.9995783293732297</v>
      </c>
      <c r="C160" s="4">
        <f t="shared" si="8"/>
        <v>0.47979639969364135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2"/>
      <c r="R160" s="4"/>
      <c r="S160" s="2"/>
      <c r="T160" s="2"/>
      <c r="U160" s="4"/>
      <c r="V160" s="2"/>
      <c r="W160" s="2"/>
    </row>
    <row r="161" spans="1:23" ht="12.75">
      <c r="A161" s="4">
        <f t="shared" si="6"/>
        <v>145</v>
      </c>
      <c r="B161" s="4">
        <f t="shared" si="7"/>
        <v>0.9553526070217886</v>
      </c>
      <c r="C161" s="4">
        <f t="shared" si="8"/>
        <v>0.9161614970781444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2"/>
      <c r="R161" s="4"/>
      <c r="S161" s="2"/>
      <c r="T161" s="2"/>
      <c r="U161" s="4"/>
      <c r="V161" s="2"/>
      <c r="W161" s="2"/>
    </row>
    <row r="162" spans="1:23" ht="12.75">
      <c r="A162" s="4">
        <f t="shared" si="6"/>
        <v>146</v>
      </c>
      <c r="B162" s="4">
        <f t="shared" si="7"/>
        <v>0.808656096423172</v>
      </c>
      <c r="C162" s="4">
        <f t="shared" si="8"/>
        <v>0.9699980425042006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2"/>
      <c r="R162" s="4"/>
      <c r="S162" s="2"/>
      <c r="T162" s="2"/>
      <c r="U162" s="4"/>
      <c r="V162" s="2"/>
      <c r="W162" s="2"/>
    </row>
    <row r="163" spans="1:23" ht="12.75">
      <c r="A163" s="4">
        <f t="shared" si="6"/>
        <v>147</v>
      </c>
      <c r="B163" s="4">
        <f t="shared" si="7"/>
        <v>0.5752234142662035</v>
      </c>
      <c r="C163" s="4">
        <f t="shared" si="8"/>
        <v>0.6188274491397358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2"/>
      <c r="R163" s="4"/>
      <c r="S163" s="2"/>
      <c r="T163" s="2"/>
      <c r="U163" s="4"/>
      <c r="V163" s="2"/>
      <c r="W163" s="2"/>
    </row>
    <row r="164" spans="1:23" ht="12.75">
      <c r="A164" s="4">
        <f t="shared" si="6"/>
        <v>148</v>
      </c>
      <c r="B164" s="4">
        <f t="shared" si="7"/>
        <v>0.28009246882417377</v>
      </c>
      <c r="C164" s="4">
        <f t="shared" si="8"/>
        <v>0.009275370866206315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2"/>
      <c r="R164" s="4"/>
      <c r="S164" s="2"/>
      <c r="T164" s="2"/>
      <c r="U164" s="4"/>
      <c r="V164" s="2"/>
      <c r="W164" s="2"/>
    </row>
    <row r="165" spans="1:23" ht="12.75">
      <c r="A165" s="4">
        <f t="shared" si="6"/>
        <v>149</v>
      </c>
      <c r="B165" s="4">
        <f t="shared" si="7"/>
        <v>-0.04508109737541214</v>
      </c>
      <c r="C165" s="4">
        <f t="shared" si="8"/>
        <v>-0.604149489878135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2"/>
      <c r="R165" s="4"/>
      <c r="S165" s="2"/>
      <c r="T165" s="2"/>
      <c r="U165" s="4"/>
      <c r="V165" s="2"/>
      <c r="W165" s="2"/>
    </row>
    <row r="166" spans="1:23" ht="12.75">
      <c r="A166" s="4">
        <f t="shared" si="6"/>
        <v>150</v>
      </c>
      <c r="B166" s="4">
        <f t="shared" si="7"/>
        <v>-0.36541928075493074</v>
      </c>
      <c r="C166" s="4">
        <f t="shared" si="8"/>
        <v>-0.9653214123942809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2"/>
      <c r="R166" s="4"/>
      <c r="S166" s="2"/>
      <c r="T166" s="2"/>
      <c r="U166" s="4"/>
      <c r="V166" s="2"/>
      <c r="W166" s="2"/>
    </row>
    <row r="167" spans="1:23" ht="12.75">
      <c r="A167" s="4">
        <f t="shared" si="6"/>
        <v>151</v>
      </c>
      <c r="B167" s="4">
        <f t="shared" si="7"/>
        <v>-0.6465627192157133</v>
      </c>
      <c r="C167" s="4">
        <f t="shared" si="8"/>
        <v>-0.9234388480810426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2"/>
      <c r="R167" s="4"/>
      <c r="S167" s="2"/>
      <c r="T167" s="2"/>
      <c r="U167" s="4"/>
      <c r="V167" s="2"/>
      <c r="W167" s="2"/>
    </row>
    <row r="168" spans="1:23" ht="12.75">
      <c r="A168" s="4">
        <f t="shared" si="6"/>
        <v>152</v>
      </c>
      <c r="B168" s="4">
        <f t="shared" si="7"/>
        <v>-0.8583560653626011</v>
      </c>
      <c r="C168" s="4">
        <f t="shared" si="8"/>
        <v>-0.4959891905149435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2"/>
      <c r="R168" s="4"/>
      <c r="S168" s="2"/>
      <c r="T168" s="2"/>
      <c r="U168" s="4"/>
      <c r="V168" s="2"/>
      <c r="W168" s="2"/>
    </row>
    <row r="169" spans="1:23" ht="12.75">
      <c r="A169" s="4">
        <f t="shared" si="6"/>
        <v>153</v>
      </c>
      <c r="B169" s="4">
        <f t="shared" si="7"/>
        <v>-0.978082438574083</v>
      </c>
      <c r="C169" s="4">
        <f t="shared" si="8"/>
        <v>0.13855280550875546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2"/>
      <c r="R169" s="4"/>
      <c r="S169" s="2"/>
      <c r="T169" s="2"/>
      <c r="U169" s="4"/>
      <c r="V169" s="2"/>
      <c r="W169" s="2"/>
    </row>
    <row r="170" spans="1:23" ht="12.75">
      <c r="A170" s="4">
        <f t="shared" si="6"/>
        <v>154</v>
      </c>
      <c r="B170" s="4">
        <f t="shared" si="7"/>
        <v>-0.992900029714151</v>
      </c>
      <c r="C170" s="4">
        <f t="shared" si="8"/>
        <v>0.7152442978493524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2"/>
      <c r="R170" s="4"/>
      <c r="S170" s="2"/>
      <c r="T170" s="2"/>
      <c r="U170" s="4"/>
      <c r="V170" s="2"/>
      <c r="W170" s="2"/>
    </row>
    <row r="171" spans="1:23" ht="12.75">
      <c r="A171" s="4">
        <f t="shared" si="6"/>
        <v>155</v>
      </c>
      <c r="B171" s="4">
        <f t="shared" si="7"/>
        <v>-0.9012195091123913</v>
      </c>
      <c r="C171" s="4">
        <f t="shared" si="8"/>
        <v>0.9932969951462343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2"/>
      <c r="R171" s="4"/>
      <c r="S171" s="2"/>
      <c r="T171" s="2"/>
      <c r="U171" s="4"/>
      <c r="V171" s="2"/>
      <c r="W171" s="2"/>
    </row>
    <row r="172" spans="1:23" ht="12.75">
      <c r="A172" s="4">
        <f t="shared" si="6"/>
        <v>156</v>
      </c>
      <c r="B172" s="4">
        <f t="shared" si="7"/>
        <v>-0.7128744975114742</v>
      </c>
      <c r="C172" s="4">
        <f t="shared" si="8"/>
        <v>0.8566144493339561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2"/>
      <c r="R172" s="4"/>
      <c r="S172" s="2"/>
      <c r="T172" s="2"/>
      <c r="U172" s="4"/>
      <c r="V172" s="2"/>
      <c r="W172" s="2"/>
    </row>
    <row r="173" spans="1:23" ht="12.75">
      <c r="A173" s="4">
        <f t="shared" si="6"/>
        <v>157</v>
      </c>
      <c r="B173" s="4">
        <f t="shared" si="7"/>
        <v>-0.448066815327565</v>
      </c>
      <c r="C173" s="4">
        <f t="shared" si="8"/>
        <v>0.3622662671295705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2"/>
      <c r="R173" s="4"/>
      <c r="S173" s="2"/>
      <c r="T173" s="2"/>
      <c r="U173" s="4"/>
      <c r="V173" s="2"/>
      <c r="W173" s="2"/>
    </row>
    <row r="174" spans="1:23" ht="12.75">
      <c r="A174" s="4">
        <f t="shared" si="6"/>
        <v>158</v>
      </c>
      <c r="B174" s="4">
        <f t="shared" si="7"/>
        <v>-0.13519964242101898</v>
      </c>
      <c r="C174" s="4">
        <f t="shared" si="8"/>
        <v>-0.28334038973285514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2"/>
      <c r="R174" s="4"/>
      <c r="S174" s="2"/>
      <c r="T174" s="2"/>
      <c r="U174" s="4"/>
      <c r="V174" s="2"/>
      <c r="W174" s="2"/>
    </row>
    <row r="175" spans="1:23" ht="12.75">
      <c r="A175" s="4">
        <f t="shared" si="6"/>
        <v>159</v>
      </c>
      <c r="B175" s="4">
        <f t="shared" si="7"/>
        <v>0.19216899709356738</v>
      </c>
      <c r="C175" s="4">
        <f t="shared" si="8"/>
        <v>-0.8106428072864701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2"/>
      <c r="R175" s="4"/>
      <c r="S175" s="2"/>
      <c r="T175" s="2"/>
      <c r="U175" s="4"/>
      <c r="V175" s="2"/>
      <c r="W175" s="2"/>
    </row>
    <row r="176" spans="1:23" ht="12.75">
      <c r="A176" s="4">
        <f t="shared" si="6"/>
        <v>160</v>
      </c>
      <c r="B176" s="4">
        <f t="shared" si="7"/>
        <v>0.4989256568384576</v>
      </c>
      <c r="C176" s="4">
        <f t="shared" si="8"/>
        <v>-0.9994743109064759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2"/>
      <c r="R176" s="4"/>
      <c r="S176" s="2"/>
      <c r="T176" s="2"/>
      <c r="U176" s="4"/>
      <c r="V176" s="2"/>
      <c r="W176" s="2"/>
    </row>
    <row r="177" spans="1:23" ht="12.75">
      <c r="A177" s="4">
        <f t="shared" si="6"/>
        <v>161</v>
      </c>
      <c r="B177" s="4">
        <f t="shared" si="7"/>
        <v>0.752167724214832</v>
      </c>
      <c r="C177" s="4">
        <f t="shared" si="8"/>
        <v>-0.7709913322108138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2"/>
      <c r="R177" s="4"/>
      <c r="S177" s="2"/>
      <c r="T177" s="2"/>
      <c r="U177" s="4"/>
      <c r="V177" s="2"/>
      <c r="W177" s="2"/>
    </row>
    <row r="178" spans="1:23" ht="12.75">
      <c r="A178" s="4">
        <f t="shared" si="6"/>
        <v>162</v>
      </c>
      <c r="B178" s="4">
        <f t="shared" si="7"/>
        <v>0.9247325431827375</v>
      </c>
      <c r="C178" s="4">
        <f t="shared" si="8"/>
        <v>-0.22059327759925884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2"/>
      <c r="R178" s="4"/>
      <c r="S178" s="2"/>
      <c r="T178" s="2"/>
      <c r="U178" s="4"/>
      <c r="V178" s="2"/>
      <c r="W178" s="2"/>
    </row>
    <row r="179" spans="1:23" ht="12.75">
      <c r="A179" s="4">
        <f t="shared" si="6"/>
        <v>163</v>
      </c>
      <c r="B179" s="4">
        <f t="shared" si="7"/>
        <v>0.9981108712976442</v>
      </c>
      <c r="C179" s="4">
        <f t="shared" si="8"/>
        <v>0.42190996514878754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2"/>
      <c r="R179" s="4"/>
      <c r="S179" s="2"/>
      <c r="T179" s="2"/>
      <c r="U179" s="4"/>
      <c r="V179" s="2"/>
      <c r="W179" s="2"/>
    </row>
    <row r="180" spans="1:23" ht="12.75">
      <c r="A180" s="4">
        <f t="shared" si="6"/>
        <v>164</v>
      </c>
      <c r="B180" s="4">
        <f t="shared" si="7"/>
        <v>0.9644321746154129</v>
      </c>
      <c r="C180" s="4">
        <f t="shared" si="8"/>
        <v>0.888251462898915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2"/>
      <c r="R180" s="4"/>
      <c r="S180" s="2"/>
      <c r="T180" s="2"/>
      <c r="U180" s="4"/>
      <c r="V180" s="2"/>
      <c r="W180" s="2"/>
    </row>
    <row r="181" spans="1:23" ht="12.75">
      <c r="A181" s="4">
        <f t="shared" si="6"/>
        <v>165</v>
      </c>
      <c r="B181" s="4">
        <f t="shared" si="7"/>
        <v>0.8273088184248364</v>
      </c>
      <c r="C181" s="4">
        <f t="shared" si="8"/>
        <v>0.9837177962142349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2"/>
      <c r="R181" s="4"/>
      <c r="S181" s="2"/>
      <c r="T181" s="2"/>
      <c r="U181" s="4"/>
      <c r="V181" s="2"/>
      <c r="W181" s="2"/>
    </row>
    <row r="182" spans="1:23" ht="12.75">
      <c r="A182" s="4">
        <f t="shared" si="6"/>
        <v>166</v>
      </c>
      <c r="B182" s="4">
        <f t="shared" si="7"/>
        <v>0.6014486062035747</v>
      </c>
      <c r="C182" s="4">
        <f t="shared" si="8"/>
        <v>0.6684485274313525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2"/>
      <c r="R182" s="4"/>
      <c r="S182" s="2"/>
      <c r="T182" s="2"/>
      <c r="U182" s="4"/>
      <c r="V182" s="2"/>
      <c r="W182" s="2"/>
    </row>
    <row r="183" spans="1:23" ht="12.75">
      <c r="A183" s="4">
        <f t="shared" si="6"/>
        <v>167</v>
      </c>
      <c r="B183" s="4">
        <f t="shared" si="7"/>
        <v>0.31107722573421104</v>
      </c>
      <c r="C183" s="4">
        <f t="shared" si="8"/>
        <v>0.07407928765802424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2"/>
      <c r="R183" s="4"/>
      <c r="S183" s="2"/>
      <c r="T183" s="2"/>
      <c r="U183" s="4"/>
      <c r="V183" s="2"/>
      <c r="W183" s="2"/>
    </row>
    <row r="184" spans="1:23" ht="12.75">
      <c r="A184" s="4">
        <f t="shared" si="6"/>
        <v>168</v>
      </c>
      <c r="B184" s="4">
        <f t="shared" si="7"/>
        <v>-0.012660189738814914</v>
      </c>
      <c r="C184" s="4">
        <f t="shared" si="8"/>
        <v>-0.5512205715839371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2"/>
      <c r="R184" s="4"/>
      <c r="S184" s="2"/>
      <c r="T184" s="2"/>
      <c r="U184" s="4"/>
      <c r="V184" s="2"/>
      <c r="W184" s="2"/>
    </row>
    <row r="185" spans="1:23" ht="12.75">
      <c r="A185" s="4">
        <f t="shared" si="6"/>
        <v>169</v>
      </c>
      <c r="B185" s="4">
        <f t="shared" si="7"/>
        <v>-0.33503967766512516</v>
      </c>
      <c r="C185" s="4">
        <f t="shared" si="8"/>
        <v>-0.9463671142652423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2"/>
      <c r="R185" s="4"/>
      <c r="S185" s="2"/>
      <c r="T185" s="2"/>
      <c r="U185" s="4"/>
      <c r="V185" s="2"/>
      <c r="W185" s="2"/>
    </row>
    <row r="186" spans="1:23" ht="12.75">
      <c r="A186" s="4">
        <f t="shared" si="6"/>
        <v>170</v>
      </c>
      <c r="B186" s="4">
        <f t="shared" si="7"/>
        <v>-0.6214829263305843</v>
      </c>
      <c r="C186" s="4">
        <f t="shared" si="8"/>
        <v>-0.9463732335653857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2"/>
      <c r="R186" s="4"/>
      <c r="S186" s="2"/>
      <c r="T186" s="2"/>
      <c r="U186" s="4"/>
      <c r="V186" s="2"/>
      <c r="W186" s="2"/>
    </row>
    <row r="187" spans="1:23" ht="12.75">
      <c r="A187" s="4">
        <f t="shared" si="6"/>
        <v>171</v>
      </c>
      <c r="B187" s="4">
        <f t="shared" si="7"/>
        <v>-0.8412661325413625</v>
      </c>
      <c r="C187" s="4">
        <f t="shared" si="8"/>
        <v>-0.5512363744686519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2"/>
      <c r="R187" s="4"/>
      <c r="S187" s="2"/>
      <c r="T187" s="2"/>
      <c r="U187" s="4"/>
      <c r="V187" s="2"/>
      <c r="W187" s="2"/>
    </row>
    <row r="188" spans="1:23" ht="12.75">
      <c r="A188" s="4">
        <f t="shared" si="6"/>
        <v>172</v>
      </c>
      <c r="B188" s="4">
        <f t="shared" si="7"/>
        <v>-0.970815426065281</v>
      </c>
      <c r="C188" s="4">
        <f t="shared" si="8"/>
        <v>0.0740603994300154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2"/>
      <c r="R188" s="4"/>
      <c r="S188" s="2"/>
      <c r="T188" s="2"/>
      <c r="U188" s="4"/>
      <c r="V188" s="2"/>
      <c r="W188" s="2"/>
    </row>
    <row r="189" spans="1:23" ht="12.75">
      <c r="A189" s="4">
        <f t="shared" si="6"/>
        <v>173</v>
      </c>
      <c r="B189" s="4">
        <f t="shared" si="7"/>
        <v>-0.9962353947511768</v>
      </c>
      <c r="C189" s="4">
        <f t="shared" si="8"/>
        <v>0.668434440336978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2"/>
      <c r="R189" s="4"/>
      <c r="S189" s="2"/>
      <c r="T189" s="2"/>
      <c r="U189" s="4"/>
      <c r="V189" s="2"/>
      <c r="W189" s="2"/>
    </row>
    <row r="190" spans="1:23" ht="12.75">
      <c r="A190" s="4">
        <f t="shared" si="6"/>
        <v>174</v>
      </c>
      <c r="B190" s="4">
        <f t="shared" si="7"/>
        <v>-0.9147995016017999</v>
      </c>
      <c r="C190" s="4">
        <f t="shared" si="8"/>
        <v>0.9837143920940101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2"/>
      <c r="R190" s="4"/>
      <c r="S190" s="2"/>
      <c r="T190" s="2"/>
      <c r="U190" s="4"/>
      <c r="V190" s="2"/>
      <c r="W190" s="2"/>
    </row>
    <row r="191" spans="1:23" ht="12.75">
      <c r="A191" s="4">
        <f t="shared" si="6"/>
        <v>175</v>
      </c>
      <c r="B191" s="4">
        <f t="shared" si="7"/>
        <v>-0.7352425321835409</v>
      </c>
      <c r="C191" s="4">
        <f t="shared" si="8"/>
        <v>0.8882601630886967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2"/>
      <c r="R191" s="4"/>
      <c r="S191" s="2"/>
      <c r="T191" s="2"/>
      <c r="U191" s="4"/>
      <c r="V191" s="2"/>
      <c r="W191" s="2"/>
    </row>
    <row r="192" spans="1:23" ht="12.75">
      <c r="A192" s="4">
        <f t="shared" si="6"/>
        <v>176</v>
      </c>
      <c r="B192" s="4">
        <f t="shared" si="7"/>
        <v>-0.47682370456554973</v>
      </c>
      <c r="C192" s="4">
        <f t="shared" si="8"/>
        <v>0.4219271370237394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2"/>
      <c r="R192" s="4"/>
      <c r="S192" s="2"/>
      <c r="T192" s="2"/>
      <c r="U192" s="4"/>
      <c r="V192" s="2"/>
      <c r="W192" s="2"/>
    </row>
    <row r="193" spans="1:23" ht="12.75">
      <c r="A193" s="4">
        <f t="shared" si="6"/>
        <v>177</v>
      </c>
      <c r="B193" s="4">
        <f t="shared" si="7"/>
        <v>-0.1672609322902162</v>
      </c>
      <c r="C193" s="4">
        <f t="shared" si="8"/>
        <v>-0.22057480388034362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2"/>
      <c r="R193" s="4"/>
      <c r="S193" s="2"/>
      <c r="T193" s="2"/>
      <c r="U193" s="4"/>
      <c r="V193" s="2"/>
      <c r="W193" s="2"/>
    </row>
    <row r="194" spans="1:23" ht="12.75">
      <c r="A194" s="4">
        <f t="shared" si="6"/>
        <v>178</v>
      </c>
      <c r="B194" s="4">
        <f t="shared" si="7"/>
        <v>0.1602421893898947</v>
      </c>
      <c r="C194" s="4">
        <f t="shared" si="8"/>
        <v>-0.7709792700532249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2"/>
      <c r="R194" s="4"/>
      <c r="S194" s="2"/>
      <c r="T194" s="2"/>
      <c r="U194" s="4"/>
      <c r="V194" s="2"/>
      <c r="W194" s="2"/>
    </row>
    <row r="195" spans="1:23" ht="12.75">
      <c r="A195" s="4">
        <f t="shared" si="6"/>
        <v>179</v>
      </c>
      <c r="B195" s="4">
        <f t="shared" si="7"/>
        <v>0.47055778958678723</v>
      </c>
      <c r="C195" s="4">
        <f t="shared" si="8"/>
        <v>-0.9994736966708371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2"/>
      <c r="R195" s="4"/>
      <c r="S195" s="2"/>
      <c r="T195" s="2"/>
      <c r="U195" s="4"/>
      <c r="V195" s="2"/>
      <c r="W195" s="2"/>
    </row>
    <row r="196" spans="1:23" ht="12.75">
      <c r="A196" s="4">
        <f t="shared" si="6"/>
        <v>180</v>
      </c>
      <c r="B196" s="4">
        <f t="shared" si="7"/>
        <v>0.7304015249869504</v>
      </c>
      <c r="C196" s="4">
        <f t="shared" si="8"/>
        <v>-0.8106538974370205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"/>
      <c r="R196" s="4"/>
      <c r="S196" s="2"/>
      <c r="T196" s="2"/>
      <c r="U196" s="4"/>
      <c r="V196" s="2"/>
      <c r="W196" s="2"/>
    </row>
    <row r="197" spans="1:23" ht="12.75">
      <c r="A197" s="4">
        <f t="shared" si="6"/>
        <v>181</v>
      </c>
      <c r="B197" s="4">
        <f t="shared" si="7"/>
        <v>0.9119026469350264</v>
      </c>
      <c r="C197" s="4">
        <f t="shared" si="8"/>
        <v>-0.28335855375494806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2"/>
      <c r="R197" s="4"/>
      <c r="S197" s="2"/>
      <c r="T197" s="2"/>
      <c r="U197" s="4"/>
      <c r="V197" s="2"/>
      <c r="W197" s="2"/>
    </row>
    <row r="198" spans="1:23" ht="12.75">
      <c r="A198" s="4">
        <f t="shared" si="6"/>
        <v>182</v>
      </c>
      <c r="B198" s="4">
        <f t="shared" si="7"/>
        <v>0.9955934082379192</v>
      </c>
      <c r="C198" s="4">
        <f t="shared" si="8"/>
        <v>0.3622486133322883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2"/>
      <c r="R198" s="4"/>
      <c r="S198" s="2"/>
      <c r="T198" s="2"/>
      <c r="U198" s="4"/>
      <c r="V198" s="2"/>
      <c r="W198" s="2"/>
    </row>
    <row r="199" spans="1:23" ht="12.75">
      <c r="A199" s="4">
        <f t="shared" si="6"/>
        <v>183</v>
      </c>
      <c r="B199" s="4">
        <f t="shared" si="7"/>
        <v>0.9724971669555916</v>
      </c>
      <c r="C199" s="4">
        <f t="shared" si="8"/>
        <v>0.8566046768216444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2"/>
      <c r="R199" s="4"/>
      <c r="S199" s="2"/>
      <c r="T199" s="2"/>
      <c r="U199" s="4"/>
      <c r="V199" s="2"/>
      <c r="W199" s="2"/>
    </row>
    <row r="200" spans="1:23" ht="12.75">
      <c r="A200" s="4">
        <f t="shared" si="6"/>
        <v>184</v>
      </c>
      <c r="B200" s="4">
        <f t="shared" si="7"/>
        <v>0.8450912178924516</v>
      </c>
      <c r="C200" s="4">
        <f t="shared" si="8"/>
        <v>0.9932991842748078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2"/>
      <c r="R200" s="4"/>
      <c r="S200" s="2"/>
      <c r="T200" s="2"/>
      <c r="U200" s="4"/>
      <c r="V200" s="2"/>
      <c r="W200" s="2"/>
    </row>
    <row r="201" spans="1:23" ht="12.75">
      <c r="A201" s="4">
        <f t="shared" si="6"/>
        <v>185</v>
      </c>
      <c r="B201" s="4">
        <f t="shared" si="7"/>
        <v>0.6270410788184951</v>
      </c>
      <c r="C201" s="4">
        <f t="shared" si="8"/>
        <v>0.7152575345832454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2"/>
      <c r="R201" s="4"/>
      <c r="S201" s="2"/>
      <c r="T201" s="2"/>
      <c r="U201" s="4"/>
      <c r="V201" s="2"/>
      <c r="W201" s="2"/>
    </row>
    <row r="202" spans="1:23" ht="12.75">
      <c r="A202" s="4">
        <f t="shared" si="6"/>
        <v>186</v>
      </c>
      <c r="B202" s="4">
        <f t="shared" si="7"/>
        <v>0.3417347317877889</v>
      </c>
      <c r="C202" s="4">
        <f t="shared" si="8"/>
        <v>0.1385715630618744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2"/>
      <c r="R202" s="4"/>
      <c r="S202" s="2"/>
      <c r="T202" s="2"/>
      <c r="U202" s="4"/>
      <c r="V202" s="2"/>
      <c r="W202" s="2"/>
    </row>
    <row r="203" spans="1:23" ht="12.75">
      <c r="A203" s="4">
        <f t="shared" si="6"/>
        <v>187</v>
      </c>
      <c r="B203" s="4">
        <f t="shared" si="7"/>
        <v>0.01977403632032252</v>
      </c>
      <c r="C203" s="4">
        <f t="shared" si="8"/>
        <v>-0.49597274405835284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2"/>
      <c r="R203" s="4"/>
      <c r="S203" s="2"/>
      <c r="T203" s="2"/>
      <c r="U203" s="4"/>
      <c r="V203" s="2"/>
      <c r="W203" s="2"/>
    </row>
    <row r="204" spans="1:23" ht="12.75">
      <c r="A204" s="4">
        <f t="shared" si="6"/>
        <v>188</v>
      </c>
      <c r="B204" s="4">
        <f t="shared" si="7"/>
        <v>-0.30430761540315443</v>
      </c>
      <c r="C204" s="4">
        <f t="shared" si="8"/>
        <v>-0.9234315796753672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2"/>
      <c r="R204" s="4"/>
      <c r="S204" s="2"/>
      <c r="T204" s="2"/>
      <c r="U204" s="4"/>
      <c r="V204" s="2"/>
      <c r="W204" s="2"/>
    </row>
    <row r="205" spans="1:23" ht="12.75">
      <c r="A205" s="4">
        <f t="shared" si="6"/>
        <v>189</v>
      </c>
      <c r="B205" s="4">
        <f t="shared" si="7"/>
        <v>-0.5957493381718386</v>
      </c>
      <c r="C205" s="4">
        <f t="shared" si="8"/>
        <v>-0.9653263568458408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2"/>
      <c r="R205" s="4"/>
      <c r="S205" s="2"/>
      <c r="T205" s="2"/>
      <c r="U205" s="4"/>
      <c r="V205" s="2"/>
      <c r="W205" s="2"/>
    </row>
    <row r="206" spans="1:23" ht="12.75">
      <c r="A206" s="4">
        <f t="shared" si="6"/>
        <v>190</v>
      </c>
      <c r="B206" s="4">
        <f t="shared" si="7"/>
        <v>-0.8232911941986304</v>
      </c>
      <c r="C206" s="4">
        <f t="shared" si="8"/>
        <v>-0.6041645827104085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2"/>
      <c r="R206" s="4"/>
      <c r="S206" s="2"/>
      <c r="T206" s="2"/>
      <c r="U206" s="4"/>
      <c r="V206" s="2"/>
      <c r="W206" s="2"/>
    </row>
    <row r="207" spans="1:23" ht="12.75">
      <c r="A207" s="4">
        <f t="shared" si="6"/>
        <v>191</v>
      </c>
      <c r="B207" s="4">
        <f t="shared" si="7"/>
        <v>-0.96252712317145</v>
      </c>
      <c r="C207" s="4">
        <f t="shared" si="8"/>
        <v>0.009256431423474348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2"/>
      <c r="R207" s="4"/>
      <c r="S207" s="2"/>
      <c r="T207" s="2"/>
      <c r="U207" s="4"/>
      <c r="V207" s="2"/>
      <c r="W207" s="2"/>
    </row>
    <row r="208" spans="1:23" ht="12.75">
      <c r="A208" s="4">
        <f t="shared" si="6"/>
        <v>192</v>
      </c>
      <c r="B208" s="4">
        <f t="shared" si="7"/>
        <v>-0.9985227277910104</v>
      </c>
      <c r="C208" s="4">
        <f t="shared" si="8"/>
        <v>0.6188125709473604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2"/>
      <c r="R208" s="4"/>
      <c r="S208" s="2"/>
      <c r="T208" s="2"/>
      <c r="U208" s="4"/>
      <c r="V208" s="2"/>
      <c r="W208" s="2"/>
    </row>
    <row r="209" spans="1:23" ht="12.75">
      <c r="A209" s="4">
        <f aca="true" t="shared" si="9" ref="A209:A272">A208+B$13</f>
        <v>193</v>
      </c>
      <c r="B209" s="4">
        <f aca="true" t="shared" si="10" ref="B209:B272">SIN(RADIANS(2*PI()*B$3*A209+B$7))</f>
        <v>-0.9274171320292384</v>
      </c>
      <c r="C209" s="4">
        <f aca="true" t="shared" si="11" ref="C209:C272">SIN(RADIANS(2*PI()*B$5*A209+B$9))</f>
        <v>0.9699934377129908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2"/>
      <c r="R209" s="4"/>
      <c r="S209" s="2"/>
      <c r="T209" s="2"/>
      <c r="U209" s="4"/>
      <c r="V209" s="2"/>
      <c r="W209" s="2"/>
    </row>
    <row r="210" spans="1:23" ht="12.75">
      <c r="A210" s="4">
        <f t="shared" si="9"/>
        <v>194</v>
      </c>
      <c r="B210" s="4">
        <f t="shared" si="10"/>
        <v>-0.7568370973488121</v>
      </c>
      <c r="C210" s="4">
        <f t="shared" si="11"/>
        <v>0.9161690883448796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2"/>
      <c r="R210" s="4"/>
      <c r="S210" s="2"/>
      <c r="T210" s="2"/>
      <c r="U210" s="4"/>
      <c r="V210" s="2"/>
      <c r="W210" s="2"/>
    </row>
    <row r="211" spans="1:23" ht="12.75">
      <c r="A211" s="4">
        <f t="shared" si="9"/>
        <v>195</v>
      </c>
      <c r="B211" s="4">
        <f t="shared" si="10"/>
        <v>-0.5050789789221142</v>
      </c>
      <c r="C211" s="4">
        <f t="shared" si="11"/>
        <v>0.47981301740655613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2"/>
      <c r="R211" s="4"/>
      <c r="S211" s="2"/>
      <c r="T211" s="2"/>
      <c r="U211" s="4"/>
      <c r="V211" s="2"/>
      <c r="W211" s="2"/>
    </row>
    <row r="212" spans="1:23" ht="12.75">
      <c r="A212" s="4">
        <f t="shared" si="9"/>
        <v>196</v>
      </c>
      <c r="B212" s="4">
        <f t="shared" si="10"/>
        <v>-0.19914626494102514</v>
      </c>
      <c r="C212" s="4">
        <f t="shared" si="11"/>
        <v>-0.1568812901251196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2"/>
      <c r="R212" s="4"/>
      <c r="S212" s="2"/>
      <c r="T212" s="2"/>
      <c r="U212" s="4"/>
      <c r="V212" s="2"/>
      <c r="W212" s="2"/>
    </row>
    <row r="213" spans="1:23" ht="12.75">
      <c r="A213" s="4">
        <f t="shared" si="9"/>
        <v>197</v>
      </c>
      <c r="B213" s="4">
        <f t="shared" si="10"/>
        <v>0.1281468081315524</v>
      </c>
      <c r="C213" s="4">
        <f t="shared" si="11"/>
        <v>-0.7280723289292332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2"/>
      <c r="R213" s="4"/>
      <c r="S213" s="2"/>
      <c r="T213" s="2"/>
      <c r="U213" s="4"/>
      <c r="V213" s="2"/>
      <c r="W213" s="2"/>
    </row>
    <row r="214" spans="1:23" ht="12.75">
      <c r="A214" s="4">
        <f t="shared" si="9"/>
        <v>198</v>
      </c>
      <c r="B214" s="4">
        <f t="shared" si="10"/>
        <v>0.441694899148214</v>
      </c>
      <c r="C214" s="4">
        <f t="shared" si="11"/>
        <v>-0.9952684338766755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2"/>
      <c r="R214" s="4"/>
      <c r="S214" s="2"/>
      <c r="T214" s="2"/>
      <c r="U214" s="4"/>
      <c r="V214" s="2"/>
      <c r="W214" s="2"/>
    </row>
    <row r="215" spans="1:23" ht="12.75">
      <c r="A215" s="4">
        <f t="shared" si="9"/>
        <v>199</v>
      </c>
      <c r="B215" s="4">
        <f t="shared" si="10"/>
        <v>0.7078669489547286</v>
      </c>
      <c r="C215" s="4">
        <f t="shared" si="11"/>
        <v>-0.8469061530646209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2"/>
      <c r="R215" s="4"/>
      <c r="S215" s="2"/>
      <c r="T215" s="2"/>
      <c r="U215" s="4"/>
      <c r="V215" s="2"/>
      <c r="W215" s="2"/>
    </row>
    <row r="216" spans="1:23" ht="12.75">
      <c r="A216" s="4">
        <f t="shared" si="9"/>
        <v>200</v>
      </c>
      <c r="B216" s="4">
        <f t="shared" si="10"/>
        <v>0.8981134360942532</v>
      </c>
      <c r="C216" s="4">
        <f t="shared" si="11"/>
        <v>-0.3449317793958784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"/>
      <c r="R216" s="4"/>
      <c r="S216" s="2"/>
      <c r="T216" s="2"/>
      <c r="U216" s="4"/>
      <c r="V216" s="2"/>
      <c r="W216" s="2"/>
    </row>
    <row r="217" spans="1:23" ht="12.75">
      <c r="A217" s="4">
        <f t="shared" si="9"/>
        <v>201</v>
      </c>
      <c r="B217" s="4">
        <f t="shared" si="10"/>
        <v>0.9920285885458892</v>
      </c>
      <c r="C217" s="4">
        <f t="shared" si="11"/>
        <v>0.3010633313563852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2"/>
      <c r="R217" s="4"/>
      <c r="S217" s="2"/>
      <c r="T217" s="2"/>
      <c r="U217" s="4"/>
      <c r="V217" s="2"/>
      <c r="W217" s="2"/>
    </row>
    <row r="218" spans="1:23" ht="12.75">
      <c r="A218" s="4">
        <f t="shared" si="9"/>
        <v>202</v>
      </c>
      <c r="B218" s="4">
        <f t="shared" si="10"/>
        <v>0.9795390997322216</v>
      </c>
      <c r="C218" s="4">
        <f t="shared" si="11"/>
        <v>0.8213542725284724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2"/>
      <c r="R218" s="4"/>
      <c r="S218" s="2"/>
      <c r="T218" s="2"/>
      <c r="U218" s="4"/>
      <c r="V218" s="2"/>
      <c r="W218" s="2"/>
    </row>
    <row r="219" spans="1:23" ht="12.75">
      <c r="A219" s="4">
        <f t="shared" si="9"/>
        <v>203</v>
      </c>
      <c r="B219" s="4">
        <f t="shared" si="10"/>
        <v>0.8619845878781108</v>
      </c>
      <c r="C219" s="4">
        <f t="shared" si="11"/>
        <v>0.998701899102403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2"/>
      <c r="R219" s="4"/>
      <c r="S219" s="2"/>
      <c r="T219" s="2"/>
      <c r="U219" s="4"/>
      <c r="V219" s="2"/>
      <c r="W219" s="2"/>
    </row>
    <row r="220" spans="1:23" ht="12.75">
      <c r="A220" s="4">
        <f t="shared" si="9"/>
        <v>204</v>
      </c>
      <c r="B220" s="4">
        <f t="shared" si="10"/>
        <v>0.6519739090259903</v>
      </c>
      <c r="C220" s="4">
        <f t="shared" si="11"/>
        <v>0.7590575515318196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2"/>
      <c r="R220" s="4"/>
      <c r="S220" s="2"/>
      <c r="T220" s="2"/>
      <c r="U220" s="4"/>
      <c r="V220" s="2"/>
      <c r="W220" s="2"/>
    </row>
    <row r="221" spans="1:23" ht="12.75">
      <c r="A221" s="4">
        <f t="shared" si="9"/>
        <v>205</v>
      </c>
      <c r="B221" s="4">
        <f t="shared" si="10"/>
        <v>0.3720327355235819</v>
      </c>
      <c r="C221" s="4">
        <f t="shared" si="11"/>
        <v>0.20248088693349803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2"/>
      <c r="R221" s="4"/>
      <c r="S221" s="2"/>
      <c r="T221" s="2"/>
      <c r="U221" s="4"/>
      <c r="V221" s="2"/>
      <c r="W221" s="2"/>
    </row>
    <row r="222" spans="1:23" ht="12.75">
      <c r="A222" s="4">
        <f t="shared" si="9"/>
        <v>206</v>
      </c>
      <c r="B222" s="4">
        <f t="shared" si="10"/>
        <v>0.05218746024487169</v>
      </c>
      <c r="C222" s="4">
        <f t="shared" si="11"/>
        <v>-0.43863842732315467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2"/>
      <c r="R222" s="4"/>
      <c r="S222" s="2"/>
      <c r="T222" s="2"/>
      <c r="U222" s="4"/>
      <c r="V222" s="2"/>
      <c r="W222" s="2"/>
    </row>
    <row r="223" spans="1:23" ht="12.75">
      <c r="A223" s="4">
        <f t="shared" si="9"/>
        <v>207</v>
      </c>
      <c r="B223" s="4">
        <f t="shared" si="10"/>
        <v>-0.2732554238628905</v>
      </c>
      <c r="C223" s="4">
        <f t="shared" si="11"/>
        <v>-0.8966112952683594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2"/>
      <c r="R223" s="4"/>
      <c r="S223" s="2"/>
      <c r="T223" s="2"/>
      <c r="U223" s="4"/>
      <c r="V223" s="2"/>
      <c r="W223" s="2"/>
    </row>
    <row r="224" spans="1:23" ht="12.75">
      <c r="A224" s="4">
        <f t="shared" si="9"/>
        <v>208</v>
      </c>
      <c r="B224" s="4">
        <f t="shared" si="10"/>
        <v>-0.5693890262769039</v>
      </c>
      <c r="C224" s="4">
        <f t="shared" si="11"/>
        <v>-0.9802184847360855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2"/>
      <c r="R224" s="4"/>
      <c r="S224" s="2"/>
      <c r="T224" s="2"/>
      <c r="U224" s="4"/>
      <c r="V224" s="2"/>
      <c r="W224" s="2"/>
    </row>
    <row r="225" spans="1:23" ht="12.75">
      <c r="A225" s="4">
        <f t="shared" si="9"/>
        <v>209</v>
      </c>
      <c r="B225" s="4">
        <f t="shared" si="10"/>
        <v>-0.8044501598317282</v>
      </c>
      <c r="C225" s="4">
        <f t="shared" si="11"/>
        <v>-0.6545511535381401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2"/>
      <c r="R225" s="4"/>
      <c r="S225" s="2"/>
      <c r="T225" s="2"/>
      <c r="U225" s="4"/>
      <c r="V225" s="2"/>
      <c r="W225" s="2"/>
    </row>
    <row r="226" spans="1:23" ht="12.75">
      <c r="A226" s="4">
        <f t="shared" si="9"/>
        <v>210</v>
      </c>
      <c r="B226" s="4">
        <f t="shared" si="10"/>
        <v>-0.9532262491236901</v>
      </c>
      <c r="C226" s="4">
        <f t="shared" si="11"/>
        <v>-0.05558647711861362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2"/>
      <c r="R226" s="4"/>
      <c r="S226" s="2"/>
      <c r="T226" s="2"/>
      <c r="U226" s="4"/>
      <c r="V226" s="2"/>
      <c r="W226" s="2"/>
    </row>
    <row r="227" spans="1:23" ht="12.75">
      <c r="A227" s="4">
        <f t="shared" si="9"/>
        <v>211</v>
      </c>
      <c r="B227" s="4">
        <f t="shared" si="10"/>
        <v>-0.9997596225768296</v>
      </c>
      <c r="C227" s="4">
        <f t="shared" si="11"/>
        <v>0.5665874420691891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2"/>
      <c r="R227" s="4"/>
      <c r="S227" s="2"/>
      <c r="T227" s="2"/>
      <c r="U227" s="4"/>
      <c r="V227" s="2"/>
      <c r="W227" s="2"/>
    </row>
    <row r="228" spans="1:23" ht="12.75">
      <c r="A228" s="4">
        <f t="shared" si="9"/>
        <v>212</v>
      </c>
      <c r="B228" s="4">
        <f t="shared" si="10"/>
        <v>-0.9390591267442493</v>
      </c>
      <c r="C228" s="4">
        <f t="shared" si="11"/>
        <v>0.9521918541736007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2"/>
      <c r="R228" s="4"/>
      <c r="S228" s="2"/>
      <c r="T228" s="2"/>
      <c r="U228" s="4"/>
      <c r="V228" s="2"/>
      <c r="W228" s="2"/>
    </row>
    <row r="229" spans="1:23" ht="12.75">
      <c r="A229" s="4">
        <f t="shared" si="9"/>
        <v>213</v>
      </c>
      <c r="B229" s="4">
        <f t="shared" si="10"/>
        <v>-0.7776354756903034</v>
      </c>
      <c r="C229" s="4">
        <f t="shared" si="11"/>
        <v>0.9402238160874182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2"/>
      <c r="R229" s="4"/>
      <c r="S229" s="2"/>
      <c r="T229" s="2"/>
      <c r="U229" s="4"/>
      <c r="V229" s="2"/>
      <c r="W229" s="2"/>
    </row>
    <row r="230" spans="1:23" ht="12.75">
      <c r="A230" s="4">
        <f t="shared" si="9"/>
        <v>214</v>
      </c>
      <c r="B230" s="4">
        <f t="shared" si="10"/>
        <v>-0.5328029140652489</v>
      </c>
      <c r="C230" s="4">
        <f t="shared" si="11"/>
        <v>0.5356803903301529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2"/>
      <c r="R230" s="4"/>
      <c r="S230" s="2"/>
      <c r="T230" s="2"/>
      <c r="U230" s="4"/>
      <c r="V230" s="2"/>
      <c r="W230" s="2"/>
    </row>
    <row r="231" spans="1:23" ht="12.75">
      <c r="A231" s="4">
        <f t="shared" si="9"/>
        <v>215</v>
      </c>
      <c r="B231" s="4">
        <f t="shared" si="10"/>
        <v>-0.23082209724796027</v>
      </c>
      <c r="C231" s="4">
        <f t="shared" si="11"/>
        <v>-0.09252779833087285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2"/>
      <c r="R231" s="4"/>
      <c r="S231" s="2"/>
      <c r="T231" s="2"/>
      <c r="U231" s="4"/>
      <c r="V231" s="2"/>
      <c r="W231" s="2"/>
    </row>
    <row r="232" spans="1:23" ht="12.75">
      <c r="A232" s="4">
        <f t="shared" si="9"/>
        <v>216</v>
      </c>
      <c r="B232" s="4">
        <f t="shared" si="10"/>
        <v>0.0959166174135577</v>
      </c>
      <c r="C232" s="4">
        <f t="shared" si="11"/>
        <v>-0.682102487522303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2"/>
      <c r="R232" s="4"/>
      <c r="S232" s="2"/>
      <c r="T232" s="2"/>
      <c r="U232" s="4"/>
      <c r="V232" s="2"/>
      <c r="W232" s="2"/>
    </row>
    <row r="233" spans="1:23" ht="12.75">
      <c r="A233" s="4">
        <f t="shared" si="9"/>
        <v>217</v>
      </c>
      <c r="B233" s="4">
        <f t="shared" si="10"/>
        <v>0.412367349062176</v>
      </c>
      <c r="C233" s="4">
        <f t="shared" si="11"/>
        <v>-0.9868762134869467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2"/>
      <c r="R233" s="4"/>
      <c r="S233" s="2"/>
      <c r="T233" s="2"/>
      <c r="U233" s="4"/>
      <c r="V233" s="2"/>
      <c r="W233" s="2"/>
    </row>
    <row r="234" spans="1:23" ht="12.75">
      <c r="A234" s="4">
        <f t="shared" si="9"/>
        <v>218</v>
      </c>
      <c r="B234" s="4">
        <f t="shared" si="10"/>
        <v>0.6845877023193907</v>
      </c>
      <c r="C234" s="4">
        <f t="shared" si="11"/>
        <v>-0.8795955908336266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2"/>
      <c r="R234" s="4"/>
      <c r="S234" s="2"/>
      <c r="T234" s="2"/>
      <c r="U234" s="4"/>
      <c r="V234" s="2"/>
      <c r="W234" s="2"/>
    </row>
    <row r="235" spans="1:23" ht="12.75">
      <c r="A235" s="4">
        <f t="shared" si="9"/>
        <v>219</v>
      </c>
      <c r="B235" s="4">
        <f t="shared" si="10"/>
        <v>0.8833794168044984</v>
      </c>
      <c r="C235" s="4">
        <f t="shared" si="11"/>
        <v>-0.4050539244192236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2"/>
      <c r="R235" s="4"/>
      <c r="S235" s="2"/>
      <c r="T235" s="2"/>
      <c r="U235" s="4"/>
      <c r="V235" s="2"/>
      <c r="W235" s="2"/>
    </row>
    <row r="236" spans="1:23" ht="12.75">
      <c r="A236" s="4">
        <f t="shared" si="9"/>
        <v>220</v>
      </c>
      <c r="B236" s="4">
        <f t="shared" si="10"/>
        <v>0.9874201623845401</v>
      </c>
      <c r="C236" s="4">
        <f t="shared" si="11"/>
        <v>0.23861151729820487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2"/>
      <c r="R236" s="4"/>
      <c r="S236" s="2"/>
      <c r="T236" s="2"/>
      <c r="U236" s="4"/>
      <c r="V236" s="2"/>
      <c r="W236" s="2"/>
    </row>
    <row r="237" spans="1:23" ht="12.75">
      <c r="A237" s="4">
        <f t="shared" si="9"/>
        <v>221</v>
      </c>
      <c r="B237" s="4">
        <f t="shared" si="10"/>
        <v>0.9855505648860061</v>
      </c>
      <c r="C237" s="4">
        <f t="shared" si="11"/>
        <v>0.7826485436284487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2"/>
      <c r="R237" s="4"/>
      <c r="S237" s="2"/>
      <c r="T237" s="2"/>
      <c r="U237" s="4"/>
      <c r="V237" s="2"/>
      <c r="W237" s="2"/>
    </row>
    <row r="238" spans="1:23" ht="12.75">
      <c r="A238" s="4">
        <f t="shared" si="9"/>
        <v>222</v>
      </c>
      <c r="B238" s="4">
        <f t="shared" si="10"/>
        <v>0.8779711566861139</v>
      </c>
      <c r="C238" s="4">
        <f t="shared" si="11"/>
        <v>0.9999032122178346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2"/>
      <c r="R238" s="4"/>
      <c r="S238" s="2"/>
      <c r="T238" s="2"/>
      <c r="U238" s="4"/>
      <c r="V238" s="2"/>
      <c r="W238" s="2"/>
    </row>
    <row r="239" spans="1:23" ht="12.75">
      <c r="A239" s="4">
        <f t="shared" si="9"/>
        <v>223</v>
      </c>
      <c r="B239" s="4">
        <f t="shared" si="10"/>
        <v>0.676220867679851</v>
      </c>
      <c r="C239" s="4">
        <f t="shared" si="11"/>
        <v>0.7996643176219699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2"/>
      <c r="R239" s="4"/>
      <c r="S239" s="2"/>
      <c r="T239" s="2"/>
      <c r="U239" s="4"/>
      <c r="V239" s="2"/>
      <c r="W239" s="2"/>
    </row>
    <row r="240" spans="1:23" ht="12.75">
      <c r="A240" s="4">
        <f t="shared" si="9"/>
        <v>224</v>
      </c>
      <c r="B240" s="4">
        <f t="shared" si="10"/>
        <v>0.40193936367395994</v>
      </c>
      <c r="C240" s="4">
        <f t="shared" si="11"/>
        <v>0.26553840152568897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2"/>
      <c r="R240" s="4"/>
      <c r="S240" s="2"/>
      <c r="T240" s="2"/>
      <c r="U240" s="4"/>
      <c r="V240" s="2"/>
      <c r="W240" s="2"/>
    </row>
    <row r="241" spans="1:23" ht="12.75">
      <c r="A241" s="4">
        <f t="shared" si="9"/>
        <v>225</v>
      </c>
      <c r="B241" s="4">
        <f t="shared" si="10"/>
        <v>0.08454598336133345</v>
      </c>
      <c r="C241" s="4">
        <f t="shared" si="11"/>
        <v>-0.3794588189737311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2"/>
      <c r="R241" s="4"/>
      <c r="S241" s="2"/>
      <c r="T241" s="2"/>
      <c r="U241" s="4"/>
      <c r="V241" s="2"/>
      <c r="W241" s="2"/>
    </row>
    <row r="242" spans="1:23" ht="12.75">
      <c r="A242" s="4">
        <f t="shared" si="9"/>
        <v>226</v>
      </c>
      <c r="B242" s="4">
        <f t="shared" si="10"/>
        <v>-0.24191576971174422</v>
      </c>
      <c r="C242" s="4">
        <f t="shared" si="11"/>
        <v>-0.8660190902967825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2"/>
      <c r="R242" s="4"/>
      <c r="S242" s="2"/>
      <c r="T242" s="2"/>
      <c r="U242" s="4"/>
      <c r="V242" s="2"/>
      <c r="W242" s="2"/>
    </row>
    <row r="243" spans="1:23" ht="12.75">
      <c r="A243" s="4">
        <f t="shared" si="9"/>
        <v>227</v>
      </c>
      <c r="B243" s="4">
        <f t="shared" si="10"/>
        <v>-0.5424297214918139</v>
      </c>
      <c r="C243" s="4">
        <f t="shared" si="11"/>
        <v>-0.9909869680996021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2"/>
      <c r="R243" s="4"/>
      <c r="S243" s="2"/>
      <c r="T243" s="2"/>
      <c r="U243" s="4"/>
      <c r="V243" s="2"/>
      <c r="W243" s="2"/>
    </row>
    <row r="244" spans="1:23" ht="12.75">
      <c r="A244" s="4">
        <f t="shared" si="9"/>
        <v>228</v>
      </c>
      <c r="B244" s="4">
        <f t="shared" si="10"/>
        <v>-0.784762850064369</v>
      </c>
      <c r="C244" s="4">
        <f t="shared" si="11"/>
        <v>-0.7021841175692333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2"/>
      <c r="R244" s="4"/>
      <c r="S244" s="2"/>
      <c r="T244" s="2"/>
      <c r="U244" s="4"/>
      <c r="V244" s="2"/>
      <c r="W244" s="2"/>
    </row>
    <row r="245" spans="1:23" ht="12.75">
      <c r="A245" s="4">
        <f t="shared" si="9"/>
        <v>229</v>
      </c>
      <c r="B245" s="4">
        <f t="shared" si="10"/>
        <v>-0.9429225883701889</v>
      </c>
      <c r="C245" s="4">
        <f t="shared" si="11"/>
        <v>-0.12019554098662344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2"/>
      <c r="R245" s="4"/>
      <c r="S245" s="2"/>
      <c r="T245" s="2"/>
      <c r="U245" s="4"/>
      <c r="V245" s="2"/>
      <c r="W245" s="2"/>
    </row>
    <row r="246" spans="1:23" ht="12.75">
      <c r="A246" s="4">
        <f t="shared" si="9"/>
        <v>230</v>
      </c>
      <c r="B246" s="4">
        <f t="shared" si="10"/>
        <v>-0.9999447779048036</v>
      </c>
      <c r="C246" s="4">
        <f t="shared" si="11"/>
        <v>0.5119787576462265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R246" s="4"/>
      <c r="S246" s="2"/>
      <c r="T246" s="2"/>
      <c r="U246" s="4"/>
      <c r="V246" s="2"/>
      <c r="W246" s="2"/>
    </row>
    <row r="247" spans="1:23" ht="12.75">
      <c r="A247" s="4">
        <f t="shared" si="9"/>
        <v>231</v>
      </c>
      <c r="B247" s="4">
        <f t="shared" si="10"/>
        <v>-0.9497132384576424</v>
      </c>
      <c r="C247" s="4">
        <f t="shared" si="11"/>
        <v>0.9303845302926389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R247" s="4"/>
      <c r="S247" s="2"/>
      <c r="T247" s="2"/>
      <c r="U247" s="4"/>
      <c r="V247" s="2"/>
      <c r="W247" s="2"/>
    </row>
    <row r="248" spans="1:23" ht="12.75">
      <c r="A248" s="4">
        <f t="shared" si="9"/>
        <v>232</v>
      </c>
      <c r="B248" s="4">
        <f t="shared" si="10"/>
        <v>-0.7976157874734685</v>
      </c>
      <c r="C248" s="4">
        <f t="shared" si="11"/>
        <v>0.9603231513807313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R248" s="4"/>
      <c r="S248" s="2"/>
      <c r="T248" s="2"/>
      <c r="U248" s="4"/>
      <c r="V248" s="2"/>
      <c r="W248" s="2"/>
    </row>
    <row r="249" spans="1:23" ht="12.75">
      <c r="A249" s="4">
        <f t="shared" si="9"/>
        <v>233</v>
      </c>
      <c r="B249" s="4">
        <f t="shared" si="10"/>
        <v>-0.5599663446277835</v>
      </c>
      <c r="C249" s="4">
        <f t="shared" si="11"/>
        <v>0.589294229430366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R249" s="4"/>
      <c r="S249" s="2"/>
      <c r="T249" s="2"/>
      <c r="U249" s="4"/>
      <c r="V249" s="2"/>
      <c r="W249" s="2"/>
    </row>
    <row r="250" spans="1:23" ht="12.75">
      <c r="A250" s="4">
        <f t="shared" si="9"/>
        <v>234</v>
      </c>
      <c r="B250" s="4">
        <f t="shared" si="10"/>
        <v>-0.2622551064783054</v>
      </c>
      <c r="C250" s="4">
        <f t="shared" si="11"/>
        <v>-0.02778505479823682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R250" s="4"/>
      <c r="S250" s="2"/>
      <c r="T250" s="2"/>
      <c r="U250" s="4"/>
      <c r="V250" s="2"/>
      <c r="W250" s="2"/>
    </row>
    <row r="251" spans="1:23" ht="12.75">
      <c r="A251" s="4">
        <f t="shared" si="9"/>
        <v>235</v>
      </c>
      <c r="B251" s="4">
        <f t="shared" si="10"/>
        <v>0.06358552314943172</v>
      </c>
      <c r="C251" s="4">
        <f t="shared" si="11"/>
        <v>-0.6332631346410059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R251" s="4"/>
      <c r="S251" s="2"/>
      <c r="T251" s="2"/>
      <c r="U251" s="4"/>
      <c r="V251" s="2"/>
      <c r="W251" s="2"/>
    </row>
    <row r="252" spans="1:23" ht="12.75">
      <c r="A252" s="4">
        <f t="shared" si="9"/>
        <v>236</v>
      </c>
      <c r="B252" s="4">
        <f t="shared" si="10"/>
        <v>0.38260599168654974</v>
      </c>
      <c r="C252" s="4">
        <f t="shared" si="11"/>
        <v>-0.9743323404201241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R252" s="4"/>
      <c r="S252" s="2"/>
      <c r="T252" s="2"/>
      <c r="U252" s="4"/>
      <c r="V252" s="2"/>
      <c r="W252" s="2"/>
    </row>
    <row r="253" spans="1:23" ht="12.75">
      <c r="A253" s="4">
        <f t="shared" si="9"/>
        <v>237</v>
      </c>
      <c r="B253" s="4">
        <f t="shared" si="10"/>
        <v>0.6605882746699009</v>
      </c>
      <c r="C253" s="4">
        <f t="shared" si="11"/>
        <v>-0.9085846907694427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R253" s="4"/>
      <c r="S253" s="2"/>
      <c r="T253" s="2"/>
      <c r="U253" s="4"/>
      <c r="V253" s="2"/>
      <c r="W253" s="2"/>
    </row>
    <row r="254" spans="1:23" ht="12.75">
      <c r="A254" s="4">
        <f t="shared" si="9"/>
        <v>238</v>
      </c>
      <c r="B254" s="4">
        <f t="shared" si="10"/>
        <v>0.8677160891410828</v>
      </c>
      <c r="C254" s="4">
        <f t="shared" si="11"/>
        <v>-0.4634720632190128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R254" s="4"/>
      <c r="S254" s="2"/>
      <c r="T254" s="2"/>
      <c r="U254" s="4"/>
      <c r="V254" s="2"/>
      <c r="W254" s="2"/>
    </row>
    <row r="255" spans="1:23" ht="12.75">
      <c r="A255" s="4">
        <f t="shared" si="9"/>
        <v>239</v>
      </c>
      <c r="B255" s="4">
        <f t="shared" si="10"/>
        <v>0.981772977782864</v>
      </c>
      <c r="C255" s="4">
        <f t="shared" si="11"/>
        <v>0.17515589736144938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R255" s="4"/>
      <c r="S255" s="2"/>
      <c r="T255" s="2"/>
      <c r="U255" s="4"/>
      <c r="V255" s="2"/>
      <c r="W255" s="2"/>
    </row>
    <row r="256" spans="1:23" ht="12.75">
      <c r="A256" s="4">
        <f t="shared" si="9"/>
        <v>240</v>
      </c>
      <c r="B256" s="4">
        <f t="shared" si="10"/>
        <v>0.990525238401696</v>
      </c>
      <c r="C256" s="4">
        <f t="shared" si="11"/>
        <v>0.7406503198065899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R256" s="4"/>
      <c r="S256" s="2"/>
      <c r="T256" s="2"/>
      <c r="U256" s="4"/>
      <c r="V256" s="2"/>
      <c r="W256" s="2"/>
    </row>
    <row r="257" spans="1:23" ht="12.75">
      <c r="A257" s="4">
        <f t="shared" si="9"/>
        <v>241</v>
      </c>
      <c r="B257" s="4">
        <f t="shared" si="10"/>
        <v>0.8930341065686429</v>
      </c>
      <c r="C257" s="4">
        <f t="shared" si="11"/>
        <v>0.9968980698618345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R257" s="4"/>
      <c r="S257" s="2"/>
      <c r="T257" s="2"/>
      <c r="U257" s="4"/>
      <c r="V257" s="2"/>
      <c r="W257" s="2"/>
    </row>
    <row r="258" spans="1:23" ht="12.75">
      <c r="A258" s="4">
        <f t="shared" si="9"/>
        <v>242</v>
      </c>
      <c r="B258" s="4">
        <f t="shared" si="10"/>
        <v>0.6997564471654524</v>
      </c>
      <c r="C258" s="4">
        <f t="shared" si="11"/>
        <v>0.8369070057662732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R258" s="4"/>
      <c r="S258" s="2"/>
      <c r="T258" s="2"/>
      <c r="U258" s="4"/>
      <c r="V258" s="2"/>
      <c r="W258" s="2"/>
    </row>
    <row r="259" spans="1:23" ht="12.75">
      <c r="A259" s="4">
        <f t="shared" si="9"/>
        <v>243</v>
      </c>
      <c r="B259" s="4">
        <f t="shared" si="10"/>
        <v>0.43142315469541426</v>
      </c>
      <c r="C259" s="4">
        <f t="shared" si="11"/>
        <v>0.32747883253589144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R259" s="4"/>
      <c r="S259" s="2"/>
      <c r="T259" s="2"/>
      <c r="U259" s="4"/>
      <c r="V259" s="2"/>
      <c r="W259" s="2"/>
    </row>
    <row r="260" spans="1:23" ht="12.75">
      <c r="A260" s="4">
        <f t="shared" si="9"/>
        <v>244</v>
      </c>
      <c r="B260" s="4">
        <f t="shared" si="10"/>
        <v>0.11681556475153712</v>
      </c>
      <c r="C260" s="4">
        <f t="shared" si="11"/>
        <v>-0.3186828794936503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R260" s="4"/>
      <c r="S260" s="2"/>
      <c r="T260" s="2"/>
      <c r="U260" s="4"/>
      <c r="V260" s="2"/>
      <c r="W260" s="2"/>
    </row>
    <row r="261" spans="1:23" ht="12.75">
      <c r="A261" s="4">
        <f t="shared" si="9"/>
        <v>245</v>
      </c>
      <c r="B261" s="4">
        <f t="shared" si="10"/>
        <v>-0.21032162202563068</v>
      </c>
      <c r="C261" s="4">
        <f t="shared" si="11"/>
        <v>-0.8317836619649662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R261" s="4"/>
      <c r="S261" s="2"/>
      <c r="T261" s="2"/>
      <c r="U261" s="4"/>
      <c r="V261" s="2"/>
      <c r="W261" s="2"/>
    </row>
    <row r="262" spans="1:23" ht="12.75">
      <c r="A262" s="4">
        <f t="shared" si="9"/>
        <v>246</v>
      </c>
      <c r="B262" s="4">
        <f t="shared" si="10"/>
        <v>-0.5148997847984952</v>
      </c>
      <c r="C262" s="4">
        <f t="shared" si="11"/>
        <v>-0.9975865054059957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R262" s="4"/>
      <c r="S262" s="2"/>
      <c r="T262" s="2"/>
      <c r="U262" s="4"/>
      <c r="V262" s="2"/>
      <c r="W262" s="2"/>
    </row>
    <row r="263" spans="1:23" ht="12.75">
      <c r="A263" s="4">
        <f t="shared" si="9"/>
        <v>247</v>
      </c>
      <c r="B263" s="4">
        <f t="shared" si="10"/>
        <v>-0.7642499757954877</v>
      </c>
      <c r="C263" s="4">
        <f t="shared" si="11"/>
        <v>-0.7468630894666778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R263" s="4"/>
      <c r="S263" s="2"/>
      <c r="T263" s="2"/>
      <c r="U263" s="4"/>
      <c r="V263" s="2"/>
      <c r="W263" s="2"/>
    </row>
    <row r="264" spans="1:23" ht="12.75">
      <c r="A264" s="4">
        <f t="shared" si="9"/>
        <v>248</v>
      </c>
      <c r="B264" s="4">
        <f t="shared" si="10"/>
        <v>-0.9316269802830561</v>
      </c>
      <c r="C264" s="4">
        <f t="shared" si="11"/>
        <v>-0.18429895872324034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R264" s="4"/>
      <c r="S264" s="2"/>
      <c r="T264" s="2"/>
      <c r="U264" s="4"/>
      <c r="V264" s="2"/>
      <c r="W264" s="2"/>
    </row>
    <row r="265" spans="1:23" ht="12.75">
      <c r="A265" s="4">
        <f t="shared" si="9"/>
        <v>249</v>
      </c>
      <c r="B265" s="4">
        <f t="shared" si="10"/>
        <v>-0.9990779989929464</v>
      </c>
      <c r="C265" s="4">
        <f t="shared" si="11"/>
        <v>0.4552162489130028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R265" s="4"/>
      <c r="S265" s="2"/>
      <c r="T265" s="2"/>
      <c r="U265" s="4"/>
      <c r="V265" s="2"/>
      <c r="W265" s="2"/>
    </row>
    <row r="266" spans="1:23" ht="12.75">
      <c r="A266" s="4">
        <f t="shared" si="9"/>
        <v>250</v>
      </c>
      <c r="B266" s="4">
        <f t="shared" si="10"/>
        <v>-0.959368259125576</v>
      </c>
      <c r="C266" s="4">
        <f t="shared" si="11"/>
        <v>0.904663206486341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R266" s="4"/>
      <c r="S266" s="2"/>
      <c r="T266" s="2"/>
      <c r="U266" s="4"/>
      <c r="V266" s="2"/>
      <c r="W266" s="2"/>
    </row>
    <row r="267" spans="1:23" ht="12.75">
      <c r="A267" s="4">
        <f t="shared" si="9"/>
        <v>251</v>
      </c>
      <c r="B267" s="4">
        <f t="shared" si="10"/>
        <v>-0.8167570135634817</v>
      </c>
      <c r="C267" s="4">
        <f t="shared" si="11"/>
        <v>0.9763825390820091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R267" s="4"/>
      <c r="S267" s="2"/>
      <c r="T267" s="2"/>
      <c r="U267" s="4"/>
      <c r="V267" s="2"/>
      <c r="W267" s="2"/>
    </row>
    <row r="268" spans="1:23" ht="12.75">
      <c r="A268" s="4">
        <f t="shared" si="9"/>
        <v>252</v>
      </c>
      <c r="B268" s="4">
        <f t="shared" si="10"/>
        <v>-0.586540694888991</v>
      </c>
      <c r="C268" s="4">
        <f t="shared" si="11"/>
        <v>0.6404289886502654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R268" s="4"/>
      <c r="S268" s="2"/>
      <c r="T268" s="2"/>
      <c r="U268" s="4"/>
      <c r="V268" s="2"/>
      <c r="W268" s="2"/>
    </row>
    <row r="269" spans="1:23" ht="12.75">
      <c r="A269" s="4">
        <f t="shared" si="9"/>
        <v>253</v>
      </c>
      <c r="B269" s="4">
        <f t="shared" si="10"/>
        <v>-0.293412225347318</v>
      </c>
      <c r="C269" s="4">
        <f t="shared" si="11"/>
        <v>0.03707457664344406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R269" s="4"/>
      <c r="S269" s="2"/>
      <c r="T269" s="2"/>
      <c r="U269" s="4"/>
      <c r="V269" s="2"/>
      <c r="W269" s="2"/>
    </row>
    <row r="270" spans="1:23" ht="12.75">
      <c r="A270" s="4">
        <f t="shared" si="9"/>
        <v>254</v>
      </c>
      <c r="B270" s="4">
        <f t="shared" si="10"/>
        <v>0.03118753740244528</v>
      </c>
      <c r="C270" s="4">
        <f t="shared" si="11"/>
        <v>-0.5817597307345289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R270" s="4"/>
      <c r="S270" s="2"/>
      <c r="T270" s="2"/>
      <c r="U270" s="4"/>
      <c r="V270" s="2"/>
      <c r="W270" s="2"/>
    </row>
    <row r="271" spans="1:23" ht="12.75">
      <c r="A271" s="4">
        <f t="shared" si="9"/>
        <v>255</v>
      </c>
      <c r="B271" s="4">
        <f t="shared" si="10"/>
        <v>0.3524421357410635</v>
      </c>
      <c r="C271" s="4">
        <f t="shared" si="11"/>
        <v>-0.9576895850272061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R271" s="4"/>
      <c r="S271" s="2"/>
      <c r="T271" s="2"/>
      <c r="U271" s="4"/>
      <c r="V271" s="2"/>
      <c r="W271" s="2"/>
    </row>
    <row r="272" spans="1:23" ht="12.75">
      <c r="A272" s="4">
        <f t="shared" si="9"/>
        <v>256</v>
      </c>
      <c r="B272" s="4">
        <f t="shared" si="10"/>
        <v>0.6358939132201651</v>
      </c>
      <c r="C272" s="4">
        <f t="shared" si="11"/>
        <v>-0.9337514997104311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R272" s="4"/>
      <c r="S272" s="2"/>
      <c r="T272" s="2"/>
      <c r="U272" s="4"/>
      <c r="V272" s="2"/>
      <c r="W272" s="2"/>
    </row>
    <row r="273" spans="1:23" ht="12.75">
      <c r="A273" s="1">
        <f aca="true" t="shared" si="12" ref="A273:A336">A272+B$13</f>
        <v>257</v>
      </c>
      <c r="B273" s="4">
        <f aca="true" t="shared" si="13" ref="B273:B336">SIN(RADIANS(2*PI()*B$3*A273+B$7))</f>
        <v>0.8511399308046321</v>
      </c>
      <c r="C273" s="4">
        <f aca="true" t="shared" si="14" ref="C273:C336">SIN(RADIANS(2*PI()*B$5*A273+B$9))</f>
        <v>-0.5199404387093263</v>
      </c>
      <c r="R273" s="4"/>
      <c r="S273" s="2"/>
      <c r="T273" s="2"/>
      <c r="U273" s="4"/>
      <c r="V273" s="2"/>
      <c r="W273" s="2"/>
    </row>
    <row r="274" spans="1:23" ht="12.75">
      <c r="A274" s="1">
        <f t="shared" si="12"/>
        <v>258</v>
      </c>
      <c r="B274" s="4">
        <f t="shared" si="13"/>
        <v>0.9750929755357665</v>
      </c>
      <c r="C274" s="4">
        <f t="shared" si="14"/>
        <v>0.11096342062312108</v>
      </c>
      <c r="R274" s="4"/>
      <c r="S274" s="2"/>
      <c r="T274" s="2"/>
      <c r="U274" s="4"/>
      <c r="V274" s="2"/>
      <c r="W274" s="2"/>
    </row>
    <row r="275" spans="1:23" ht="12.75">
      <c r="A275" s="1">
        <f t="shared" si="12"/>
        <v>259</v>
      </c>
      <c r="B275" s="4">
        <f t="shared" si="13"/>
        <v>0.9944578869608949</v>
      </c>
      <c r="C275" s="4">
        <f t="shared" si="14"/>
        <v>0.6955362818218003</v>
      </c>
      <c r="R275" s="4"/>
      <c r="S275" s="2"/>
      <c r="T275" s="2"/>
      <c r="U275" s="4"/>
      <c r="V275" s="2"/>
      <c r="W275" s="2"/>
    </row>
    <row r="276" spans="1:23" ht="12.75">
      <c r="A276" s="1">
        <f t="shared" si="12"/>
        <v>260</v>
      </c>
      <c r="B276" s="4">
        <f t="shared" si="13"/>
        <v>0.9071575914179142</v>
      </c>
      <c r="C276" s="4">
        <f t="shared" si="14"/>
        <v>0.9896991142555173</v>
      </c>
      <c r="R276" s="4"/>
      <c r="S276" s="2"/>
      <c r="T276" s="2"/>
      <c r="U276" s="4"/>
      <c r="V276" s="2"/>
      <c r="W276" s="2"/>
    </row>
    <row r="277" spans="1:23" ht="12.75">
      <c r="A277" s="1">
        <f t="shared" si="12"/>
        <v>261</v>
      </c>
      <c r="B277" s="4">
        <f t="shared" si="13"/>
        <v>0.7225558882336424</v>
      </c>
      <c r="C277" s="4">
        <f t="shared" si="14"/>
        <v>0.8706289410912658</v>
      </c>
      <c r="R277" s="4"/>
      <c r="S277" s="2"/>
      <c r="T277" s="2"/>
      <c r="U277" s="4"/>
      <c r="V277" s="2"/>
      <c r="W277" s="2"/>
    </row>
    <row r="278" spans="1:23" ht="12.75">
      <c r="A278" s="1">
        <f t="shared" si="12"/>
        <v>262</v>
      </c>
      <c r="B278" s="4">
        <f t="shared" si="13"/>
        <v>0.4604530918658151</v>
      </c>
      <c r="C278" s="4">
        <f t="shared" si="14"/>
        <v>0.38804160507866026</v>
      </c>
      <c r="R278" s="4"/>
      <c r="S278" s="2"/>
      <c r="T278" s="2"/>
      <c r="U278" s="4"/>
      <c r="V278" s="2"/>
      <c r="W278" s="2"/>
    </row>
    <row r="279" spans="1:23" ht="12.75">
      <c r="A279" s="1">
        <f t="shared" si="12"/>
        <v>263</v>
      </c>
      <c r="B279" s="4">
        <f t="shared" si="13"/>
        <v>0.14896225706322694</v>
      </c>
      <c r="C279" s="4">
        <f t="shared" si="14"/>
        <v>-0.2565662849124643</v>
      </c>
      <c r="R279" s="4"/>
      <c r="S279" s="2"/>
      <c r="T279" s="2"/>
      <c r="U279" s="4"/>
      <c r="V279" s="2"/>
      <c r="W279" s="2"/>
    </row>
    <row r="280" spans="1:23" ht="12.75">
      <c r="A280" s="1">
        <f t="shared" si="12"/>
        <v>264</v>
      </c>
      <c r="B280" s="4">
        <f t="shared" si="13"/>
        <v>-0.17850621760567123</v>
      </c>
      <c r="C280" s="4">
        <f t="shared" si="14"/>
        <v>-0.7940490340174771</v>
      </c>
      <c r="R280" s="4"/>
      <c r="S280" s="2"/>
      <c r="T280" s="2"/>
      <c r="U280" s="4"/>
      <c r="V280" s="2"/>
      <c r="W280" s="2"/>
    </row>
    <row r="281" spans="1:23" ht="12.75">
      <c r="A281" s="1">
        <f t="shared" si="12"/>
        <v>265</v>
      </c>
      <c r="B281" s="4">
        <f t="shared" si="13"/>
        <v>-0.4868281774792662</v>
      </c>
      <c r="C281" s="4">
        <f t="shared" si="14"/>
        <v>-0.9999893333083026</v>
      </c>
      <c r="R281" s="4"/>
      <c r="S281" s="2"/>
      <c r="T281" s="2"/>
      <c r="U281" s="4"/>
      <c r="V281" s="2"/>
      <c r="W281" s="2"/>
    </row>
    <row r="282" spans="1:23" ht="12.75">
      <c r="A282" s="1">
        <f t="shared" si="12"/>
        <v>266</v>
      </c>
      <c r="B282" s="4">
        <f t="shared" si="13"/>
        <v>-0.7429331164115165</v>
      </c>
      <c r="C282" s="4">
        <f t="shared" si="14"/>
        <v>-0.7884001109326285</v>
      </c>
      <c r="R282" s="4"/>
      <c r="S282" s="2"/>
      <c r="T282" s="2"/>
      <c r="U282" s="4"/>
      <c r="V282" s="2"/>
      <c r="W282" s="2"/>
    </row>
    <row r="283" spans="1:23" ht="12.75">
      <c r="A283" s="1">
        <f t="shared" si="12"/>
        <v>267</v>
      </c>
      <c r="B283" s="4">
        <f t="shared" si="13"/>
        <v>-0.9193513077554065</v>
      </c>
      <c r="C283" s="4">
        <f t="shared" si="14"/>
        <v>-0.24762705605498606</v>
      </c>
      <c r="R283" s="4"/>
      <c r="S283" s="2"/>
      <c r="T283" s="2"/>
      <c r="U283" s="4"/>
      <c r="V283" s="2"/>
      <c r="W283" s="2"/>
    </row>
    <row r="284" spans="1:23" ht="12.75">
      <c r="A284" s="1">
        <f t="shared" si="12"/>
        <v>268</v>
      </c>
      <c r="B284" s="4">
        <f t="shared" si="13"/>
        <v>-0.9971601976860284</v>
      </c>
      <c r="C284" s="4">
        <f t="shared" si="14"/>
        <v>0.39653870794715623</v>
      </c>
      <c r="R284" s="4"/>
      <c r="S284" s="2"/>
      <c r="T284" s="2"/>
      <c r="U284" s="4"/>
      <c r="V284" s="2"/>
      <c r="W284" s="2"/>
    </row>
    <row r="285" spans="1:23" ht="12.75">
      <c r="A285" s="1">
        <f t="shared" si="12"/>
        <v>269</v>
      </c>
      <c r="B285" s="4">
        <f t="shared" si="13"/>
        <v>-0.968014031740333</v>
      </c>
      <c r="C285" s="4">
        <f t="shared" si="14"/>
        <v>0.8751360888309594</v>
      </c>
      <c r="R285" s="4"/>
      <c r="S285" s="2"/>
      <c r="T285" s="2"/>
      <c r="U285" s="4"/>
      <c r="V285" s="2"/>
      <c r="W285" s="2"/>
    </row>
    <row r="286" spans="1:23" ht="12.75">
      <c r="A286" s="1">
        <f t="shared" si="12"/>
        <v>270</v>
      </c>
      <c r="B286" s="4">
        <f t="shared" si="13"/>
        <v>-0.8350390175372681</v>
      </c>
      <c r="C286" s="4">
        <f t="shared" si="14"/>
        <v>0.9883344195530445</v>
      </c>
      <c r="R286" s="4"/>
      <c r="S286" s="2"/>
      <c r="T286" s="2"/>
      <c r="U286" s="4"/>
      <c r="V286" s="2"/>
      <c r="W286" s="2"/>
    </row>
    <row r="287" spans="1:23" ht="12.75">
      <c r="A287" s="1">
        <f t="shared" si="12"/>
        <v>271</v>
      </c>
      <c r="B287" s="4">
        <f t="shared" si="13"/>
        <v>-0.6124980088361637</v>
      </c>
      <c r="C287" s="4">
        <f t="shared" si="14"/>
        <v>0.6888695510814822</v>
      </c>
      <c r="R287" s="4"/>
      <c r="S287" s="2"/>
      <c r="T287" s="2"/>
      <c r="U287" s="4"/>
      <c r="V287" s="2"/>
      <c r="W287" s="2"/>
    </row>
    <row r="288" spans="1:23" ht="12.75">
      <c r="A288" s="1">
        <f t="shared" si="12"/>
        <v>272</v>
      </c>
      <c r="B288" s="4">
        <f t="shared" si="13"/>
        <v>-0.3242606768048551</v>
      </c>
      <c r="C288" s="4">
        <f t="shared" si="14"/>
        <v>0.10177824043364572</v>
      </c>
      <c r="R288" s="4"/>
      <c r="S288" s="2"/>
      <c r="T288" s="2"/>
      <c r="U288" s="4"/>
      <c r="V288" s="2"/>
      <c r="W288" s="2"/>
    </row>
    <row r="289" spans="1:23" ht="12.75">
      <c r="A289" s="1">
        <f t="shared" si="12"/>
        <v>273</v>
      </c>
      <c r="B289" s="4">
        <f t="shared" si="13"/>
        <v>-0.0012432573947611088</v>
      </c>
      <c r="C289" s="4">
        <f t="shared" si="14"/>
        <v>-0.5278089435488674</v>
      </c>
      <c r="R289" s="4"/>
      <c r="S289" s="2"/>
      <c r="T289" s="2"/>
      <c r="U289" s="4"/>
      <c r="V289" s="2"/>
      <c r="W289" s="2"/>
    </row>
    <row r="290" spans="1:23" ht="12.75">
      <c r="A290" s="1">
        <f t="shared" si="12"/>
        <v>274</v>
      </c>
      <c r="B290" s="4">
        <f t="shared" si="13"/>
        <v>0.3219075133709464</v>
      </c>
      <c r="C290" s="4">
        <f t="shared" si="14"/>
        <v>-0.9370179610941733</v>
      </c>
      <c r="R290" s="4"/>
      <c r="S290" s="2"/>
      <c r="T290" s="2"/>
      <c r="U290" s="4"/>
      <c r="V290" s="2"/>
      <c r="W290" s="2"/>
    </row>
    <row r="291" spans="1:23" ht="12.75">
      <c r="A291" s="1">
        <f t="shared" si="12"/>
        <v>275</v>
      </c>
      <c r="B291" s="4">
        <f t="shared" si="13"/>
        <v>0.6105305962490876</v>
      </c>
      <c r="C291" s="4">
        <f t="shared" si="14"/>
        <v>-0.9549901443481859</v>
      </c>
      <c r="R291" s="4"/>
      <c r="S291" s="2"/>
      <c r="T291" s="2"/>
      <c r="U291" s="4"/>
      <c r="V291" s="2"/>
      <c r="W291" s="2"/>
    </row>
    <row r="292" spans="1:23" ht="12.75">
      <c r="A292" s="1">
        <f t="shared" si="12"/>
        <v>276</v>
      </c>
      <c r="B292" s="4">
        <f t="shared" si="13"/>
        <v>0.8336683797866131</v>
      </c>
      <c r="C292" s="4">
        <f t="shared" si="14"/>
        <v>-0.5742214961907766</v>
      </c>
      <c r="R292" s="4"/>
      <c r="S292" s="2"/>
      <c r="T292" s="2"/>
      <c r="U292" s="4"/>
      <c r="V292" s="2"/>
      <c r="W292" s="2"/>
    </row>
    <row r="293" spans="1:23" ht="12.75">
      <c r="A293" s="1">
        <f t="shared" si="12"/>
        <v>277</v>
      </c>
      <c r="B293" s="4">
        <f t="shared" si="13"/>
        <v>0.9673871829543866</v>
      </c>
      <c r="C293" s="4">
        <f t="shared" si="14"/>
        <v>0.04630413601565716</v>
      </c>
      <c r="R293" s="4"/>
      <c r="S293" s="2"/>
      <c r="T293" s="2"/>
      <c r="U293" s="4"/>
      <c r="V293" s="2"/>
      <c r="W293" s="2"/>
    </row>
    <row r="294" spans="1:23" ht="12.75">
      <c r="A294" s="1">
        <f t="shared" si="12"/>
        <v>278</v>
      </c>
      <c r="B294" s="4">
        <f t="shared" si="13"/>
        <v>0.9973443734474665</v>
      </c>
      <c r="C294" s="4">
        <f t="shared" si="14"/>
        <v>0.6474962182352526</v>
      </c>
      <c r="R294" s="4"/>
      <c r="S294" s="2"/>
      <c r="T294" s="2"/>
      <c r="U294" s="4"/>
      <c r="V294" s="2"/>
      <c r="W294" s="2"/>
    </row>
    <row r="295" spans="1:23" ht="12.75">
      <c r="A295" s="1">
        <f t="shared" si="12"/>
        <v>279</v>
      </c>
      <c r="B295" s="4">
        <f t="shared" si="13"/>
        <v>0.9203267534361381</v>
      </c>
      <c r="C295" s="4">
        <f t="shared" si="14"/>
        <v>0.9783366304163075</v>
      </c>
      <c r="R295" s="4"/>
      <c r="S295" s="2"/>
      <c r="T295" s="2"/>
      <c r="U295" s="4"/>
      <c r="V295" s="2"/>
      <c r="W295" s="2"/>
    </row>
    <row r="296" spans="1:23" ht="12.75">
      <c r="A296" s="1">
        <f t="shared" si="12"/>
        <v>280</v>
      </c>
      <c r="B296" s="4">
        <f t="shared" si="13"/>
        <v>0.7445952060471897</v>
      </c>
      <c r="C296" s="4">
        <f t="shared" si="14"/>
        <v>0.9006882600468874</v>
      </c>
      <c r="R296" s="4"/>
      <c r="S296" s="2"/>
      <c r="T296" s="2"/>
      <c r="U296" s="4"/>
      <c r="V296" s="2"/>
      <c r="W296" s="2"/>
    </row>
    <row r="297" spans="1:23" ht="12.75">
      <c r="A297" s="1">
        <f t="shared" si="12"/>
        <v>281</v>
      </c>
      <c r="B297" s="4">
        <f t="shared" si="13"/>
        <v>0.48899863591384335</v>
      </c>
      <c r="C297" s="4">
        <f t="shared" si="14"/>
        <v>0.44697193988857514</v>
      </c>
      <c r="R297" s="4"/>
      <c r="S297" s="2"/>
      <c r="T297" s="2"/>
      <c r="U297" s="4"/>
      <c r="V297" s="2"/>
      <c r="W297" s="2"/>
    </row>
    <row r="298" spans="1:23" ht="12.75">
      <c r="A298" s="1">
        <f t="shared" si="12"/>
        <v>282</v>
      </c>
      <c r="B298" s="4">
        <f t="shared" si="13"/>
        <v>0.18095224222258618</v>
      </c>
      <c r="C298" s="4">
        <f t="shared" si="14"/>
        <v>-0.19337035121145593</v>
      </c>
      <c r="R298" s="4"/>
      <c r="S298" s="2"/>
      <c r="T298" s="2"/>
      <c r="U298" s="4"/>
      <c r="V298" s="2"/>
      <c r="W298" s="2"/>
    </row>
    <row r="299" spans="1:23" ht="12.75">
      <c r="A299" s="1">
        <f t="shared" si="12"/>
        <v>283</v>
      </c>
      <c r="B299" s="4">
        <f t="shared" si="13"/>
        <v>-0.14650302601338863</v>
      </c>
      <c r="C299" s="4">
        <f t="shared" si="14"/>
        <v>-0.7529739508509736</v>
      </c>
      <c r="R299" s="4"/>
      <c r="S299" s="2"/>
      <c r="T299" s="2"/>
      <c r="U299" s="4"/>
      <c r="V299" s="2"/>
      <c r="W299" s="2"/>
    </row>
    <row r="300" spans="1:23" ht="12.75">
      <c r="A300" s="1">
        <f t="shared" si="12"/>
        <v>284</v>
      </c>
      <c r="B300" s="4">
        <f t="shared" si="13"/>
        <v>-0.4582444306498279</v>
      </c>
      <c r="C300" s="4">
        <f t="shared" si="14"/>
        <v>-0.9981853434395775</v>
      </c>
      <c r="R300" s="4"/>
      <c r="S300" s="2"/>
      <c r="T300" s="2"/>
      <c r="U300" s="4"/>
      <c r="V300" s="2"/>
      <c r="W300" s="2"/>
    </row>
    <row r="301" spans="1:23" ht="12.75">
      <c r="A301" s="1">
        <f t="shared" si="12"/>
        <v>285</v>
      </c>
      <c r="B301" s="4">
        <f t="shared" si="13"/>
        <v>-0.7208346970851196</v>
      </c>
      <c r="C301" s="4">
        <f t="shared" si="14"/>
        <v>-0.8266204414230869</v>
      </c>
      <c r="R301" s="4"/>
      <c r="S301" s="2"/>
      <c r="T301" s="2"/>
      <c r="U301" s="4"/>
      <c r="V301" s="2"/>
      <c r="W301" s="2"/>
    </row>
    <row r="302" spans="1:23" ht="12.75">
      <c r="A302" s="1">
        <f t="shared" si="12"/>
        <v>286</v>
      </c>
      <c r="B302" s="4">
        <f t="shared" si="13"/>
        <v>-0.9061084847006173</v>
      </c>
      <c r="C302" s="4">
        <f t="shared" si="14"/>
        <v>-0.30991342037485997</v>
      </c>
      <c r="R302" s="4"/>
      <c r="S302" s="2"/>
      <c r="T302" s="2"/>
      <c r="U302" s="4"/>
      <c r="V302" s="2"/>
      <c r="W302" s="2"/>
    </row>
    <row r="303" spans="1:23" ht="12.75">
      <c r="A303" s="1">
        <f t="shared" si="12"/>
        <v>287</v>
      </c>
      <c r="B303" s="4">
        <f t="shared" si="13"/>
        <v>-0.9941933914963192</v>
      </c>
      <c r="C303" s="4">
        <f t="shared" si="14"/>
        <v>0.3361929831037865</v>
      </c>
      <c r="R303" s="4"/>
      <c r="S303" s="2"/>
      <c r="T303" s="2"/>
      <c r="U303" s="4"/>
      <c r="V303" s="2"/>
      <c r="W303" s="2"/>
    </row>
    <row r="304" spans="1:23" ht="12.75">
      <c r="A304" s="1">
        <f t="shared" si="12"/>
        <v>288</v>
      </c>
      <c r="B304" s="4">
        <f t="shared" si="13"/>
        <v>-0.97564146101542</v>
      </c>
      <c r="C304" s="4">
        <f t="shared" si="14"/>
        <v>0.8419273938547485</v>
      </c>
      <c r="R304" s="4"/>
      <c r="S304" s="2"/>
      <c r="T304" s="2"/>
      <c r="U304" s="4"/>
      <c r="V304" s="2"/>
      <c r="W304" s="2"/>
    </row>
    <row r="305" spans="1:23" ht="12.75">
      <c r="A305" s="1">
        <f t="shared" si="12"/>
        <v>289</v>
      </c>
      <c r="B305" s="4">
        <f t="shared" si="13"/>
        <v>-0.8524425668667982</v>
      </c>
      <c r="C305" s="4">
        <f t="shared" si="14"/>
        <v>0.9961285128743438</v>
      </c>
      <c r="R305" s="4"/>
      <c r="S305" s="2"/>
      <c r="T305" s="2"/>
      <c r="U305" s="4"/>
      <c r="V305" s="2"/>
      <c r="W305" s="2"/>
    </row>
    <row r="306" spans="1:23" ht="12.75">
      <c r="A306" s="1">
        <f t="shared" si="12"/>
        <v>290</v>
      </c>
      <c r="B306" s="4">
        <f t="shared" si="13"/>
        <v>-0.63781097957402</v>
      </c>
      <c r="C306" s="4">
        <f t="shared" si="14"/>
        <v>0.7344121339314114</v>
      </c>
      <c r="R306" s="4"/>
      <c r="S306" s="2"/>
      <c r="T306" s="2"/>
      <c r="U306" s="4"/>
      <c r="V306" s="2"/>
      <c r="W306" s="2"/>
    </row>
    <row r="307" spans="1:23" ht="12.75">
      <c r="A307" s="1">
        <f t="shared" si="12"/>
        <v>291</v>
      </c>
      <c r="B307" s="4">
        <f t="shared" si="13"/>
        <v>-0.35476800851645657</v>
      </c>
      <c r="C307" s="4">
        <f t="shared" si="14"/>
        <v>0.16605373714613234</v>
      </c>
      <c r="R307" s="4"/>
      <c r="S307" s="2"/>
      <c r="T307" s="2"/>
      <c r="U307" s="4"/>
      <c r="V307" s="2"/>
      <c r="W307" s="2"/>
    </row>
    <row r="308" spans="1:23" ht="12.75">
      <c r="A308" s="1">
        <f t="shared" si="12"/>
        <v>292</v>
      </c>
      <c r="B308" s="4">
        <f t="shared" si="13"/>
        <v>-0.0336727442947202</v>
      </c>
      <c r="C308" s="4">
        <f t="shared" si="14"/>
        <v>-0.4716377366352434</v>
      </c>
      <c r="R308" s="4"/>
      <c r="S308" s="2"/>
      <c r="T308" s="2"/>
      <c r="U308" s="4"/>
      <c r="V308" s="2"/>
      <c r="W308" s="2"/>
    </row>
    <row r="309" spans="1:23" ht="12.75">
      <c r="A309" s="1">
        <f t="shared" si="12"/>
        <v>293</v>
      </c>
      <c r="B309" s="4">
        <f t="shared" si="13"/>
        <v>0.29103424676479794</v>
      </c>
      <c r="C309" s="4">
        <f t="shared" si="14"/>
        <v>-0.9124044313035291</v>
      </c>
      <c r="R309" s="4"/>
      <c r="S309" s="2"/>
      <c r="T309" s="2"/>
      <c r="U309" s="4"/>
      <c r="V309" s="2"/>
      <c r="W309" s="2"/>
    </row>
    <row r="310" spans="1:23" ht="12.75">
      <c r="A310" s="1">
        <f t="shared" si="12"/>
        <v>294</v>
      </c>
      <c r="B310" s="4">
        <f t="shared" si="13"/>
        <v>0.5845250057716628</v>
      </c>
      <c r="C310" s="4">
        <f t="shared" si="14"/>
        <v>-0.9722112766219893</v>
      </c>
      <c r="R310" s="4"/>
      <c r="S310" s="2"/>
      <c r="T310" s="2"/>
      <c r="U310" s="4"/>
      <c r="V310" s="2"/>
      <c r="W310" s="2"/>
    </row>
    <row r="311" spans="1:23" ht="12.75">
      <c r="A311" s="1">
        <f t="shared" si="12"/>
        <v>295</v>
      </c>
      <c r="B311" s="4">
        <f t="shared" si="13"/>
        <v>0.8153198160247588</v>
      </c>
      <c r="C311" s="4">
        <f t="shared" si="14"/>
        <v>-0.6260868827103026</v>
      </c>
      <c r="R311" s="4"/>
      <c r="S311" s="2"/>
      <c r="T311" s="2"/>
      <c r="U311" s="4"/>
      <c r="V311" s="2"/>
      <c r="W311" s="2"/>
    </row>
    <row r="312" spans="1:23" ht="12.75">
      <c r="A312" s="1">
        <f t="shared" si="12"/>
        <v>296</v>
      </c>
      <c r="B312" s="4">
        <f t="shared" si="13"/>
        <v>0.9586637064734499</v>
      </c>
      <c r="C312" s="4">
        <f t="shared" si="14"/>
        <v>-0.01854994373186107</v>
      </c>
      <c r="R312" s="4"/>
      <c r="S312" s="2"/>
      <c r="T312" s="2"/>
      <c r="U312" s="4"/>
      <c r="V312" s="2"/>
      <c r="W312" s="2"/>
    </row>
    <row r="313" spans="1:23" ht="12.75">
      <c r="A313" s="1">
        <f t="shared" si="12"/>
        <v>297</v>
      </c>
      <c r="B313" s="4">
        <f t="shared" si="13"/>
        <v>0.9991816612997594</v>
      </c>
      <c r="C313" s="4">
        <f t="shared" si="14"/>
        <v>0.5967322269958847</v>
      </c>
      <c r="R313" s="4"/>
      <c r="S313" s="2"/>
      <c r="T313" s="2"/>
      <c r="U313" s="4"/>
      <c r="V313" s="2"/>
      <c r="W313" s="2"/>
    </row>
    <row r="314" spans="1:23" ht="12.75">
      <c r="A314" s="1">
        <f t="shared" si="12"/>
        <v>298</v>
      </c>
      <c r="B314" s="4">
        <f t="shared" si="13"/>
        <v>0.9325277387658504</v>
      </c>
      <c r="C314" s="4">
        <f t="shared" si="14"/>
        <v>0.9628584187530055</v>
      </c>
      <c r="R314" s="4"/>
      <c r="S314" s="2"/>
      <c r="T314" s="2"/>
      <c r="U314" s="4"/>
      <c r="V314" s="2"/>
      <c r="W314" s="2"/>
    </row>
    <row r="315" spans="1:23" ht="12.75">
      <c r="A315" s="1">
        <f t="shared" si="12"/>
        <v>299</v>
      </c>
      <c r="B315" s="4">
        <f t="shared" si="13"/>
        <v>0.7658512154127675</v>
      </c>
      <c r="C315" s="4">
        <f t="shared" si="14"/>
        <v>0.9269585072071358</v>
      </c>
      <c r="R315" s="4"/>
      <c r="S315" s="2"/>
      <c r="T315" s="2"/>
      <c r="U315" s="4"/>
      <c r="V315" s="2"/>
      <c r="W315" s="2"/>
    </row>
    <row r="316" spans="1:23" ht="12.75">
      <c r="A316" s="1">
        <f t="shared" si="12"/>
        <v>300</v>
      </c>
      <c r="B316" s="4">
        <f t="shared" si="13"/>
        <v>0.5170297571460297</v>
      </c>
      <c r="C316" s="4">
        <f t="shared" si="14"/>
        <v>0.5040219251415307</v>
      </c>
      <c r="R316" s="4"/>
      <c r="S316" s="2"/>
      <c r="T316" s="2"/>
      <c r="U316" s="4"/>
      <c r="V316" s="2"/>
      <c r="W316" s="2"/>
    </row>
    <row r="317" spans="1:23" ht="12.75">
      <c r="A317" s="1">
        <f t="shared" si="12"/>
        <v>301</v>
      </c>
      <c r="B317" s="4">
        <f t="shared" si="13"/>
        <v>0.21275186701046475</v>
      </c>
      <c r="C317" s="4">
        <f t="shared" si="14"/>
        <v>-0.12936093500344123</v>
      </c>
      <c r="R317" s="4"/>
      <c r="S317" s="2"/>
      <c r="T317" s="2"/>
      <c r="U317" s="4"/>
      <c r="V317" s="2"/>
      <c r="W317" s="2"/>
    </row>
    <row r="318" spans="1:23" ht="12.75">
      <c r="A318" s="1">
        <f t="shared" si="12"/>
        <v>302</v>
      </c>
      <c r="B318" s="4">
        <f t="shared" si="13"/>
        <v>-0.1143457143609711</v>
      </c>
      <c r="C318" s="4">
        <f t="shared" si="14"/>
        <v>-0.7087312096984939</v>
      </c>
      <c r="R318" s="4"/>
      <c r="S318" s="2"/>
      <c r="T318" s="2"/>
      <c r="U318" s="4"/>
      <c r="V318" s="2"/>
      <c r="W318" s="2"/>
    </row>
    <row r="319" spans="1:23" ht="12.75">
      <c r="A319" s="1">
        <f t="shared" si="12"/>
        <v>303</v>
      </c>
      <c r="B319" s="4">
        <f t="shared" si="13"/>
        <v>-0.42917861419268244</v>
      </c>
      <c r="C319" s="4">
        <f t="shared" si="14"/>
        <v>-0.9921821249374122</v>
      </c>
      <c r="R319" s="4"/>
      <c r="S319" s="2"/>
      <c r="T319" s="2"/>
      <c r="U319" s="4"/>
      <c r="V319" s="2"/>
      <c r="W319" s="2"/>
    </row>
    <row r="320" spans="1:23" ht="12.75">
      <c r="A320" s="1">
        <f t="shared" si="12"/>
        <v>304</v>
      </c>
      <c r="B320" s="4">
        <f t="shared" si="13"/>
        <v>-0.6979779651839816</v>
      </c>
      <c r="C320" s="4">
        <f t="shared" si="14"/>
        <v>-0.8613632932574918</v>
      </c>
      <c r="R320" s="4"/>
      <c r="S320" s="2"/>
      <c r="T320" s="2"/>
      <c r="U320" s="4"/>
      <c r="V320" s="2"/>
      <c r="W320" s="2"/>
    </row>
    <row r="321" spans="1:23" ht="12.75">
      <c r="A321" s="1">
        <f t="shared" si="12"/>
        <v>305</v>
      </c>
      <c r="B321" s="4">
        <f t="shared" si="13"/>
        <v>-0.8919124424670104</v>
      </c>
      <c r="C321" s="4">
        <f t="shared" si="14"/>
        <v>-0.37089602150363415</v>
      </c>
      <c r="R321" s="4"/>
      <c r="S321" s="2"/>
      <c r="T321" s="2"/>
      <c r="U321" s="4"/>
      <c r="V321" s="2"/>
      <c r="W321" s="2"/>
    </row>
    <row r="322" spans="1:23" ht="12.75">
      <c r="A322" s="1">
        <f t="shared" si="12"/>
        <v>306</v>
      </c>
      <c r="B322" s="4">
        <f t="shared" si="13"/>
        <v>-0.9901807014811866</v>
      </c>
      <c r="C322" s="4">
        <f t="shared" si="14"/>
        <v>0.2744329405585354</v>
      </c>
      <c r="R322" s="4"/>
      <c r="S322" s="2"/>
      <c r="T322" s="2"/>
      <c r="U322" s="4"/>
      <c r="V322" s="2"/>
      <c r="W322" s="2"/>
    </row>
    <row r="323" spans="1:23" ht="12.75">
      <c r="A323" s="1">
        <f t="shared" si="12"/>
        <v>307</v>
      </c>
      <c r="B323" s="4">
        <f t="shared" si="13"/>
        <v>-0.9822425229537082</v>
      </c>
      <c r="C323" s="4">
        <f t="shared" si="14"/>
        <v>0.8051768259761</v>
      </c>
      <c r="R323" s="4"/>
      <c r="S323" s="2"/>
      <c r="T323" s="2"/>
      <c r="U323" s="4"/>
      <c r="V323" s="2"/>
      <c r="W323" s="2"/>
    </row>
    <row r="324" spans="1:23" ht="12.75">
      <c r="A324" s="1">
        <f t="shared" si="12"/>
        <v>308</v>
      </c>
      <c r="B324" s="4">
        <f t="shared" si="13"/>
        <v>-0.8689493531516108</v>
      </c>
      <c r="C324" s="4">
        <f t="shared" si="14"/>
        <v>0.9997320303658725</v>
      </c>
      <c r="R324" s="4"/>
      <c r="S324" s="2"/>
      <c r="T324" s="2"/>
      <c r="U324" s="4"/>
      <c r="V324" s="2"/>
      <c r="W324" s="2"/>
    </row>
    <row r="325" spans="1:23" ht="12.75">
      <c r="A325" s="1">
        <f t="shared" si="12"/>
        <v>309</v>
      </c>
      <c r="B325" s="4">
        <f t="shared" si="13"/>
        <v>-0.6624529780514392</v>
      </c>
      <c r="C325" s="4">
        <f t="shared" si="14"/>
        <v>0.7768651458095748</v>
      </c>
      <c r="R325" s="4"/>
      <c r="S325" s="2"/>
      <c r="T325" s="2"/>
      <c r="U325" s="4"/>
      <c r="V325" s="2"/>
      <c r="W325" s="2"/>
    </row>
    <row r="326" spans="1:23" ht="12.75">
      <c r="A326" s="1">
        <f t="shared" si="12"/>
        <v>310</v>
      </c>
      <c r="B326" s="4">
        <f t="shared" si="13"/>
        <v>-0.3849021270031133</v>
      </c>
      <c r="C326" s="4">
        <f t="shared" si="14"/>
        <v>0.22963066859489406</v>
      </c>
      <c r="R326" s="4"/>
      <c r="S326" s="2"/>
      <c r="T326" s="2"/>
      <c r="U326" s="4"/>
      <c r="V326" s="2"/>
      <c r="W326" s="2"/>
    </row>
    <row r="327" spans="1:23" ht="12.75">
      <c r="A327" s="1">
        <f t="shared" si="12"/>
        <v>311</v>
      </c>
      <c r="B327" s="4">
        <f t="shared" si="13"/>
        <v>-0.06606680772586263</v>
      </c>
      <c r="C327" s="4">
        <f t="shared" si="14"/>
        <v>-0.41348241454568313</v>
      </c>
      <c r="R327" s="4"/>
      <c r="S327" s="2"/>
      <c r="T327" s="2"/>
      <c r="U327" s="4"/>
      <c r="V327" s="2"/>
      <c r="W327" s="2"/>
    </row>
    <row r="328" spans="1:23" ht="12.75">
      <c r="A328" s="1">
        <f t="shared" si="12"/>
        <v>312</v>
      </c>
      <c r="B328" s="4">
        <f t="shared" si="13"/>
        <v>0.259854814362411</v>
      </c>
      <c r="C328" s="4">
        <f t="shared" si="14"/>
        <v>-0.8839525413943168</v>
      </c>
      <c r="R328" s="4"/>
      <c r="S328" s="2"/>
      <c r="T328" s="2"/>
      <c r="U328" s="4"/>
      <c r="V328" s="2"/>
      <c r="W328" s="2"/>
    </row>
    <row r="329" spans="1:23" ht="12.75">
      <c r="A329" s="1">
        <f t="shared" si="12"/>
        <v>313</v>
      </c>
      <c r="B329" s="4">
        <f t="shared" si="13"/>
        <v>0.5579044994696893</v>
      </c>
      <c r="C329" s="4">
        <f t="shared" si="14"/>
        <v>-0.9853424495937602</v>
      </c>
      <c r="R329" s="4"/>
      <c r="S329" s="2"/>
      <c r="T329" s="2"/>
      <c r="U329" s="4"/>
      <c r="V329" s="2"/>
      <c r="W329" s="2"/>
    </row>
    <row r="330" spans="1:23" ht="12.75">
      <c r="A330" s="1">
        <f t="shared" si="12"/>
        <v>314</v>
      </c>
      <c r="B330" s="4">
        <f t="shared" si="13"/>
        <v>0.7961135420674615</v>
      </c>
      <c r="C330" s="4">
        <f t="shared" si="14"/>
        <v>-0.6753184077108453</v>
      </c>
      <c r="R330" s="4"/>
      <c r="S330" s="2"/>
      <c r="T330" s="2"/>
      <c r="U330" s="4"/>
      <c r="V330" s="2"/>
      <c r="W330" s="2"/>
    </row>
    <row r="331" spans="1:23" ht="12.75">
      <c r="A331" s="1">
        <f t="shared" si="12"/>
        <v>315</v>
      </c>
      <c r="B331" s="4">
        <f t="shared" si="13"/>
        <v>0.9489317231233239</v>
      </c>
      <c r="C331" s="4">
        <f t="shared" si="14"/>
        <v>-0.08332598641406751</v>
      </c>
      <c r="R331" s="4"/>
      <c r="S331" s="2"/>
      <c r="T331" s="2"/>
      <c r="U331" s="4"/>
      <c r="V331" s="2"/>
      <c r="W331" s="2"/>
    </row>
    <row r="332" spans="1:23" ht="12.75">
      <c r="A332" s="1">
        <f t="shared" si="12"/>
        <v>316</v>
      </c>
      <c r="B332" s="4">
        <f t="shared" si="13"/>
        <v>0.9999678177050394</v>
      </c>
      <c r="C332" s="4">
        <f t="shared" si="14"/>
        <v>0.5434578652420503</v>
      </c>
      <c r="R332" s="4"/>
      <c r="S332" s="2"/>
      <c r="T332" s="2"/>
      <c r="U332" s="4"/>
      <c r="V332" s="2"/>
      <c r="W332" s="2"/>
    </row>
    <row r="333" spans="1:23" ht="12.75">
      <c r="A333" s="1">
        <f t="shared" si="12"/>
        <v>317</v>
      </c>
      <c r="B333" s="4">
        <f t="shared" si="13"/>
        <v>0.9437477120640175</v>
      </c>
      <c r="C333" s="4">
        <f t="shared" si="14"/>
        <v>0.9433295939760721</v>
      </c>
      <c r="R333" s="4"/>
      <c r="S333" s="2"/>
      <c r="T333" s="2"/>
      <c r="U333" s="4"/>
      <c r="V333" s="2"/>
      <c r="W333" s="2"/>
    </row>
    <row r="334" spans="1:23" ht="12.75">
      <c r="A334" s="1">
        <f t="shared" si="12"/>
        <v>318</v>
      </c>
      <c r="B334" s="4">
        <f t="shared" si="13"/>
        <v>0.7863015551714635</v>
      </c>
      <c r="C334" s="4">
        <f t="shared" si="14"/>
        <v>0.9493291672505519</v>
      </c>
      <c r="R334" s="4"/>
      <c r="S334" s="2"/>
      <c r="T334" s="2"/>
      <c r="U334" s="4"/>
      <c r="V334" s="2"/>
      <c r="W334" s="2"/>
    </row>
    <row r="335" spans="1:23" ht="12.75">
      <c r="A335" s="1">
        <f t="shared" si="12"/>
        <v>319</v>
      </c>
      <c r="B335" s="4">
        <f t="shared" si="13"/>
        <v>0.5445169670377148</v>
      </c>
      <c r="C335" s="4">
        <f t="shared" si="14"/>
        <v>0.5589515593856326</v>
      </c>
      <c r="R335" s="4"/>
      <c r="S335" s="2"/>
      <c r="T335" s="2"/>
      <c r="U335" s="4"/>
      <c r="V335" s="2"/>
      <c r="W335" s="2"/>
    </row>
    <row r="336" spans="1:23" ht="12.75">
      <c r="A336" s="1">
        <f t="shared" si="12"/>
        <v>320</v>
      </c>
      <c r="B336" s="4">
        <f t="shared" si="13"/>
        <v>0.24432767846541975</v>
      </c>
      <c r="C336" s="4">
        <f t="shared" si="14"/>
        <v>-0.06480731511029575</v>
      </c>
      <c r="R336" s="4"/>
      <c r="S336" s="2"/>
      <c r="T336" s="2"/>
      <c r="U336" s="4"/>
      <c r="V336" s="2"/>
      <c r="W336" s="2"/>
    </row>
    <row r="337" spans="1:23" ht="12.75">
      <c r="A337" s="1">
        <f aca="true" t="shared" si="15" ref="A337:A400">A336+B$13</f>
        <v>321</v>
      </c>
      <c r="B337" s="4">
        <f aca="true" t="shared" si="16" ref="B337:B400">SIN(RADIANS(2*PI()*B$3*A337+B$7))</f>
        <v>-0.0820681118937144</v>
      </c>
      <c r="C337" s="4">
        <f aca="true" t="shared" si="17" ref="C337:C400">SIN(RADIANS(2*PI()*B$5*A337+B$9))</f>
        <v>-0.6615069336950367</v>
      </c>
      <c r="R337" s="4"/>
      <c r="S337" s="2"/>
      <c r="T337" s="2"/>
      <c r="U337" s="4"/>
      <c r="V337" s="2"/>
      <c r="W337" s="2"/>
    </row>
    <row r="338" spans="1:23" ht="12.75">
      <c r="A338" s="1">
        <f t="shared" si="15"/>
        <v>322</v>
      </c>
      <c r="B338" s="4">
        <f t="shared" si="16"/>
        <v>-0.39966130512388365</v>
      </c>
      <c r="C338" s="4">
        <f t="shared" si="17"/>
        <v>-0.9820049325174635</v>
      </c>
      <c r="R338" s="4"/>
      <c r="S338" s="2"/>
      <c r="T338" s="2"/>
      <c r="U338" s="4"/>
      <c r="V338" s="2"/>
      <c r="W338" s="2"/>
    </row>
    <row r="339" spans="1:23" ht="12.75">
      <c r="A339" s="1">
        <f t="shared" si="15"/>
        <v>323</v>
      </c>
      <c r="B339" s="4">
        <f t="shared" si="16"/>
        <v>-0.674386965814841</v>
      </c>
      <c r="C339" s="4">
        <f t="shared" si="17"/>
        <v>-0.8924825080302728</v>
      </c>
      <c r="R339" s="4"/>
      <c r="S339" s="2"/>
      <c r="T339" s="2"/>
      <c r="U339" s="4"/>
      <c r="V339" s="2"/>
      <c r="W339" s="2"/>
    </row>
    <row r="340" spans="1:23" ht="12.75">
      <c r="A340" s="1">
        <f t="shared" si="15"/>
        <v>324</v>
      </c>
      <c r="B340" s="4">
        <f t="shared" si="16"/>
        <v>-0.876778115182175</v>
      </c>
      <c r="C340" s="4">
        <f t="shared" si="17"/>
        <v>-0.43031831401458454</v>
      </c>
      <c r="R340" s="4"/>
      <c r="S340" s="2"/>
      <c r="T340" s="2"/>
      <c r="U340" s="4"/>
      <c r="V340" s="2"/>
      <c r="W340" s="2"/>
    </row>
    <row r="341" spans="1:23" ht="12.75">
      <c r="A341" s="1">
        <f t="shared" si="15"/>
        <v>325</v>
      </c>
      <c r="B341" s="4">
        <f t="shared" si="16"/>
        <v>-0.9851263489597604</v>
      </c>
      <c r="C341" s="4">
        <f t="shared" si="17"/>
        <v>0.21151839632727307</v>
      </c>
      <c r="R341" s="4"/>
      <c r="S341" s="2"/>
      <c r="T341" s="2"/>
      <c r="U341" s="4"/>
      <c r="V341" s="2"/>
      <c r="W341" s="2"/>
    </row>
    <row r="342" spans="1:23" ht="12.75">
      <c r="A342" s="1">
        <f t="shared" si="15"/>
        <v>326</v>
      </c>
      <c r="B342" s="4">
        <f t="shared" si="16"/>
        <v>-0.9878102732886543</v>
      </c>
      <c r="C342" s="4">
        <f t="shared" si="17"/>
        <v>0.7650389897861486</v>
      </c>
      <c r="R342" s="4"/>
      <c r="S342" s="2"/>
      <c r="T342" s="2"/>
      <c r="U342" s="4"/>
      <c r="V342" s="2"/>
      <c r="W342" s="2"/>
    </row>
    <row r="343" spans="1:23" ht="12.75">
      <c r="A343" s="1">
        <f t="shared" si="15"/>
        <v>327</v>
      </c>
      <c r="B343" s="4">
        <f t="shared" si="16"/>
        <v>-0.884542011379112</v>
      </c>
      <c r="C343" s="4">
        <f t="shared" si="17"/>
        <v>0.9991298125245095</v>
      </c>
      <c r="R343" s="4"/>
      <c r="S343" s="2"/>
      <c r="T343" s="2"/>
      <c r="U343" s="4"/>
      <c r="V343" s="2"/>
      <c r="W343" s="2"/>
    </row>
    <row r="344" spans="1:23" ht="12.75">
      <c r="A344" s="1">
        <f t="shared" si="15"/>
        <v>328</v>
      </c>
      <c r="B344" s="4">
        <f t="shared" si="16"/>
        <v>-0.6863980810749303</v>
      </c>
      <c r="C344" s="4">
        <f t="shared" si="17"/>
        <v>0.8160499927261253</v>
      </c>
      <c r="R344" s="4"/>
      <c r="S344" s="2"/>
      <c r="T344" s="2"/>
      <c r="U344" s="4"/>
      <c r="V344" s="2"/>
      <c r="W344" s="2"/>
    </row>
    <row r="345" spans="1:23" ht="12.75">
      <c r="A345" s="1">
        <f t="shared" si="15"/>
        <v>329</v>
      </c>
      <c r="B345" s="4">
        <f t="shared" si="16"/>
        <v>-0.41463133140317443</v>
      </c>
      <c r="C345" s="4">
        <f t="shared" si="17"/>
        <v>0.2922415753619218</v>
      </c>
      <c r="R345" s="4"/>
      <c r="S345" s="2"/>
      <c r="T345" s="2"/>
      <c r="U345" s="4"/>
      <c r="V345" s="2"/>
      <c r="W345" s="2"/>
    </row>
    <row r="346" spans="1:23" ht="12.75">
      <c r="A346" s="1">
        <f t="shared" si="15"/>
        <v>330</v>
      </c>
      <c r="B346" s="4">
        <f t="shared" si="16"/>
        <v>-0.09839136938177992</v>
      </c>
      <c r="C346" s="4">
        <f t="shared" si="17"/>
        <v>-0.35358762873233207</v>
      </c>
      <c r="R346" s="4"/>
      <c r="S346" s="2"/>
      <c r="T346" s="2"/>
      <c r="U346" s="4"/>
      <c r="V346" s="2"/>
      <c r="W346" s="2"/>
    </row>
    <row r="347" spans="1:23" ht="12.75">
      <c r="A347" s="1">
        <f t="shared" si="15"/>
        <v>331</v>
      </c>
      <c r="B347" s="4">
        <f t="shared" si="16"/>
        <v>0.22840201668760826</v>
      </c>
      <c r="C347" s="4">
        <f t="shared" si="17"/>
        <v>-0.8517819845593461</v>
      </c>
      <c r="R347" s="4"/>
      <c r="S347" s="2"/>
      <c r="T347" s="2"/>
      <c r="U347" s="4"/>
      <c r="V347" s="2"/>
      <c r="W347" s="2"/>
    </row>
    <row r="348" spans="1:23" ht="12.75">
      <c r="A348" s="1">
        <f t="shared" si="15"/>
        <v>332</v>
      </c>
      <c r="B348" s="4">
        <f t="shared" si="16"/>
        <v>0.5306970819116869</v>
      </c>
      <c r="C348" s="4">
        <f t="shared" si="17"/>
        <v>-0.9943284222224589</v>
      </c>
      <c r="R348" s="4"/>
      <c r="S348" s="2"/>
      <c r="T348" s="2"/>
      <c r="U348" s="4"/>
      <c r="V348" s="2"/>
      <c r="W348" s="2"/>
    </row>
    <row r="349" spans="1:23" ht="12.75">
      <c r="A349" s="1">
        <f t="shared" si="15"/>
        <v>333</v>
      </c>
      <c r="B349" s="4">
        <f t="shared" si="16"/>
        <v>0.7760697627676619</v>
      </c>
      <c r="C349" s="4">
        <f t="shared" si="17"/>
        <v>-0.7217089609289563</v>
      </c>
      <c r="R349" s="4"/>
      <c r="S349" s="2"/>
      <c r="T349" s="2"/>
      <c r="U349" s="4"/>
      <c r="V349" s="2"/>
      <c r="W349" s="2"/>
    </row>
    <row r="350" spans="1:23" ht="12.75">
      <c r="A350" s="1">
        <f t="shared" si="15"/>
        <v>334</v>
      </c>
      <c r="B350" s="4">
        <f t="shared" si="16"/>
        <v>0.9382014708758869</v>
      </c>
      <c r="C350" s="4">
        <f t="shared" si="17"/>
        <v>-0.14775148811669767</v>
      </c>
      <c r="R350" s="4"/>
      <c r="S350" s="2"/>
      <c r="T350" s="2"/>
      <c r="U350" s="4"/>
      <c r="V350" s="2"/>
      <c r="W350" s="2"/>
    </row>
    <row r="351" spans="1:23" ht="12.75">
      <c r="A351" s="1">
        <f t="shared" si="15"/>
        <v>335</v>
      </c>
      <c r="B351" s="4">
        <f t="shared" si="16"/>
        <v>0.9997020156327956</v>
      </c>
      <c r="C351" s="4">
        <f t="shared" si="17"/>
        <v>0.48789725089618097</v>
      </c>
      <c r="R351" s="4"/>
      <c r="S351" s="2"/>
      <c r="T351" s="2"/>
      <c r="U351" s="4"/>
      <c r="V351" s="2"/>
      <c r="W351" s="2"/>
    </row>
    <row r="352" spans="1:23" ht="12.75">
      <c r="A352" s="1">
        <f t="shared" si="15"/>
        <v>336</v>
      </c>
      <c r="B352" s="4">
        <f t="shared" si="16"/>
        <v>0.9539748700047586</v>
      </c>
      <c r="C352" s="4">
        <f t="shared" si="17"/>
        <v>0.9198323111689434</v>
      </c>
      <c r="R352" s="4"/>
      <c r="S352" s="2"/>
      <c r="T352" s="2"/>
      <c r="U352" s="4"/>
      <c r="V352" s="2"/>
      <c r="W352" s="2"/>
    </row>
    <row r="353" spans="1:23" ht="12.75">
      <c r="A353" s="1">
        <f t="shared" si="15"/>
        <v>337</v>
      </c>
      <c r="B353" s="4">
        <f t="shared" si="16"/>
        <v>0.8059247117226612</v>
      </c>
      <c r="C353" s="4">
        <f t="shared" si="17"/>
        <v>0.9677061298830896</v>
      </c>
      <c r="R353" s="4"/>
      <c r="S353" s="2"/>
      <c r="T353" s="2"/>
      <c r="U353" s="4"/>
      <c r="V353" s="2"/>
      <c r="W353" s="2"/>
    </row>
    <row r="354" spans="1:23" ht="12.75">
      <c r="A354" s="1">
        <f t="shared" si="15"/>
        <v>338</v>
      </c>
      <c r="B354" s="4">
        <f t="shared" si="16"/>
        <v>0.5714313492548837</v>
      </c>
      <c r="C354" s="4">
        <f t="shared" si="17"/>
        <v>0.6115297611946082</v>
      </c>
      <c r="R354" s="4"/>
      <c r="S354" s="2"/>
      <c r="T354" s="2"/>
      <c r="U354" s="4"/>
      <c r="V354" s="2"/>
      <c r="W354" s="2"/>
    </row>
    <row r="355" spans="1:23" ht="12.75">
      <c r="A355" s="1">
        <f t="shared" si="15"/>
        <v>339</v>
      </c>
      <c r="B355" s="4">
        <f t="shared" si="16"/>
        <v>0.275646459075863</v>
      </c>
      <c r="C355" s="4">
        <f t="shared" si="17"/>
        <v>1.8940255838834044E-05</v>
      </c>
      <c r="R355" s="4"/>
      <c r="S355" s="2"/>
      <c r="T355" s="2"/>
      <c r="U355" s="4"/>
      <c r="V355" s="2"/>
      <c r="W355" s="2"/>
    </row>
    <row r="356" spans="1:23" ht="12.75">
      <c r="A356" s="1">
        <f t="shared" si="15"/>
        <v>340</v>
      </c>
      <c r="B356" s="4">
        <f t="shared" si="16"/>
        <v>-0.049704174401971606</v>
      </c>
      <c r="C356" s="4">
        <f t="shared" si="17"/>
        <v>-0.6114997888832681</v>
      </c>
      <c r="R356" s="4"/>
      <c r="S356" s="2"/>
      <c r="T356" s="2"/>
      <c r="U356" s="4"/>
      <c r="V356" s="2"/>
      <c r="W356" s="2"/>
    </row>
    <row r="357" spans="1:23" ht="12.75">
      <c r="A357" s="1">
        <f t="shared" si="15"/>
        <v>341</v>
      </c>
      <c r="B357" s="4">
        <f t="shared" si="16"/>
        <v>-0.36972355542630325</v>
      </c>
      <c r="C357" s="4">
        <f t="shared" si="17"/>
        <v>-0.9676965802303634</v>
      </c>
      <c r="R357" s="4"/>
      <c r="S357" s="2"/>
      <c r="T357" s="2"/>
      <c r="U357" s="4"/>
      <c r="V357" s="2"/>
      <c r="W357" s="2"/>
    </row>
    <row r="358" spans="1:23" ht="12.75">
      <c r="A358" s="1">
        <f t="shared" si="15"/>
        <v>342</v>
      </c>
      <c r="B358" s="4">
        <f t="shared" si="16"/>
        <v>-0.6500865165281534</v>
      </c>
      <c r="C358" s="4">
        <f t="shared" si="17"/>
        <v>-0.9198471714792974</v>
      </c>
      <c r="R358" s="4"/>
      <c r="S358" s="2"/>
      <c r="T358" s="2"/>
      <c r="U358" s="4"/>
      <c r="V358" s="2"/>
      <c r="W358" s="2"/>
    </row>
    <row r="359" spans="1:23" ht="12.75">
      <c r="A359" s="1">
        <f t="shared" si="15"/>
        <v>343</v>
      </c>
      <c r="B359" s="4">
        <f t="shared" si="16"/>
        <v>-0.8607214240423734</v>
      </c>
      <c r="C359" s="4">
        <f t="shared" si="17"/>
        <v>-0.48793031648515783</v>
      </c>
      <c r="R359" s="4"/>
      <c r="S359" s="2"/>
      <c r="T359" s="2"/>
      <c r="U359" s="4"/>
      <c r="V359" s="2"/>
      <c r="W359" s="2"/>
    </row>
    <row r="360" spans="1:23" ht="12.75">
      <c r="A360" s="1">
        <f t="shared" si="15"/>
        <v>344</v>
      </c>
      <c r="B360" s="4">
        <f t="shared" si="16"/>
        <v>-0.9790356510721386</v>
      </c>
      <c r="C360" s="4">
        <f t="shared" si="17"/>
        <v>0.14771402325591154</v>
      </c>
      <c r="R360" s="4"/>
      <c r="S360" s="2"/>
      <c r="T360" s="2"/>
      <c r="U360" s="4"/>
      <c r="V360" s="2"/>
      <c r="W360" s="2"/>
    </row>
    <row r="361" spans="1:23" ht="12.75">
      <c r="A361" s="1">
        <f t="shared" si="15"/>
        <v>345</v>
      </c>
      <c r="B361" s="4">
        <f t="shared" si="16"/>
        <v>-0.9923388547895887</v>
      </c>
      <c r="C361" s="4">
        <f t="shared" si="17"/>
        <v>0.7216827396486217</v>
      </c>
      <c r="R361" s="4"/>
      <c r="S361" s="2"/>
      <c r="T361" s="2"/>
      <c r="U361" s="4"/>
      <c r="V361" s="2"/>
      <c r="W361" s="2"/>
    </row>
    <row r="362" spans="1:23" ht="12.75">
      <c r="A362" s="1">
        <f t="shared" si="15"/>
        <v>346</v>
      </c>
      <c r="B362" s="4">
        <f t="shared" si="16"/>
        <v>-0.8992041381923735</v>
      </c>
      <c r="C362" s="4">
        <f t="shared" si="17"/>
        <v>0.9943243927979933</v>
      </c>
      <c r="R362" s="4"/>
      <c r="S362" s="2"/>
      <c r="T362" s="2"/>
      <c r="U362" s="4"/>
      <c r="V362" s="2"/>
      <c r="W362" s="2"/>
    </row>
    <row r="363" spans="1:23" ht="12.75">
      <c r="A363" s="1">
        <f t="shared" si="15"/>
        <v>347</v>
      </c>
      <c r="B363" s="4">
        <f t="shared" si="16"/>
        <v>-0.7096210985797092</v>
      </c>
      <c r="C363" s="4">
        <f t="shared" si="17"/>
        <v>0.851801829412365</v>
      </c>
      <c r="R363" s="4"/>
      <c r="S363" s="2"/>
      <c r="T363" s="2"/>
      <c r="U363" s="4"/>
      <c r="V363" s="2"/>
      <c r="W363" s="2"/>
    </row>
    <row r="364" spans="1:23" ht="12.75">
      <c r="A364" s="1">
        <f t="shared" si="15"/>
        <v>348</v>
      </c>
      <c r="B364" s="4">
        <f t="shared" si="16"/>
        <v>-0.44392434682156917</v>
      </c>
      <c r="C364" s="4">
        <f t="shared" si="17"/>
        <v>0.35362306196246396</v>
      </c>
      <c r="R364" s="4"/>
      <c r="S364" s="2"/>
      <c r="T364" s="2"/>
      <c r="U364" s="4"/>
      <c r="V364" s="2"/>
      <c r="W364" s="2"/>
    </row>
    <row r="365" spans="1:23" ht="12.75">
      <c r="A365" s="1">
        <f t="shared" si="15"/>
        <v>349</v>
      </c>
      <c r="B365" s="4">
        <f t="shared" si="16"/>
        <v>-0.13061242407149742</v>
      </c>
      <c r="C365" s="4">
        <f t="shared" si="17"/>
        <v>-0.2922053483321143</v>
      </c>
      <c r="R365" s="4"/>
      <c r="S365" s="2"/>
      <c r="T365" s="2"/>
      <c r="U365" s="4"/>
      <c r="V365" s="2"/>
      <c r="W365" s="2"/>
    </row>
    <row r="366" spans="1:23" ht="12.75">
      <c r="A366" s="1">
        <f t="shared" si="15"/>
        <v>350</v>
      </c>
      <c r="B366" s="4">
        <f t="shared" si="16"/>
        <v>0.19670894184238275</v>
      </c>
      <c r="C366" s="4">
        <f t="shared" si="17"/>
        <v>-0.8160280979123973</v>
      </c>
      <c r="R366" s="4"/>
      <c r="S366" s="2"/>
      <c r="T366" s="2"/>
      <c r="U366" s="4"/>
      <c r="V366" s="2"/>
      <c r="W366" s="2"/>
    </row>
    <row r="367" spans="1:23" ht="12.75">
      <c r="A367" s="1">
        <f t="shared" si="15"/>
        <v>351</v>
      </c>
      <c r="B367" s="4">
        <f t="shared" si="16"/>
        <v>0.5029313750923523</v>
      </c>
      <c r="C367" s="4">
        <f t="shared" si="17"/>
        <v>-0.9991313917555028</v>
      </c>
      <c r="R367" s="4"/>
      <c r="S367" s="2"/>
      <c r="T367" s="2"/>
      <c r="U367" s="4"/>
      <c r="V367" s="2"/>
      <c r="W367" s="2"/>
    </row>
    <row r="368" spans="1:23" ht="12.75">
      <c r="A368" s="1">
        <f t="shared" si="15"/>
        <v>352</v>
      </c>
      <c r="B368" s="4">
        <f t="shared" si="16"/>
        <v>0.7552095640275356</v>
      </c>
      <c r="C368" s="4">
        <f t="shared" si="17"/>
        <v>-0.7650633836792522</v>
      </c>
      <c r="R368" s="4"/>
      <c r="S368" s="2"/>
      <c r="T368" s="2"/>
      <c r="U368" s="4"/>
      <c r="V368" s="2"/>
      <c r="W368" s="2"/>
    </row>
    <row r="369" spans="1:23" ht="12.75">
      <c r="A369" s="1">
        <f t="shared" si="15"/>
        <v>353</v>
      </c>
      <c r="B369" s="4">
        <f t="shared" si="16"/>
        <v>0.9264842378742311</v>
      </c>
      <c r="C369" s="4">
        <f t="shared" si="17"/>
        <v>-0.21155541960332452</v>
      </c>
      <c r="R369" s="4"/>
      <c r="S369" s="2"/>
      <c r="T369" s="2"/>
      <c r="U369" s="4"/>
      <c r="V369" s="2"/>
      <c r="W369" s="2"/>
    </row>
    <row r="370" spans="1:23" ht="12.75">
      <c r="A370" s="1">
        <f t="shared" si="15"/>
        <v>354</v>
      </c>
      <c r="B370" s="4">
        <f t="shared" si="16"/>
        <v>0.9983845347047692</v>
      </c>
      <c r="C370" s="4">
        <f t="shared" si="17"/>
        <v>0.4302841198312162</v>
      </c>
      <c r="R370" s="4"/>
      <c r="S370" s="2"/>
      <c r="T370" s="2"/>
      <c r="U370" s="4"/>
      <c r="V370" s="2"/>
      <c r="W370" s="2"/>
    </row>
    <row r="371" spans="1:23" ht="12.75">
      <c r="A371" s="1">
        <f t="shared" si="15"/>
        <v>355</v>
      </c>
      <c r="B371" s="4">
        <f t="shared" si="16"/>
        <v>0.9631984536963348</v>
      </c>
      <c r="C371" s="4">
        <f t="shared" si="17"/>
        <v>0.8924654201729041</v>
      </c>
      <c r="R371" s="4"/>
      <c r="S371" s="2"/>
      <c r="T371" s="2"/>
      <c r="U371" s="4"/>
      <c r="V371" s="2"/>
      <c r="W371" s="2"/>
    </row>
    <row r="372" spans="1:23" ht="12.75">
      <c r="A372" s="1">
        <f t="shared" si="15"/>
        <v>356</v>
      </c>
      <c r="B372" s="4">
        <f t="shared" si="16"/>
        <v>0.8247000416561012</v>
      </c>
      <c r="C372" s="4">
        <f t="shared" si="17"/>
        <v>0.9820120857471174</v>
      </c>
      <c r="R372" s="4"/>
      <c r="S372" s="2"/>
      <c r="T372" s="2"/>
      <c r="U372" s="4"/>
      <c r="V372" s="2"/>
      <c r="W372" s="2"/>
    </row>
    <row r="373" spans="1:23" ht="12.75">
      <c r="A373" s="1">
        <f t="shared" si="15"/>
        <v>357</v>
      </c>
      <c r="B373" s="4">
        <f t="shared" si="16"/>
        <v>0.5977445900737592</v>
      </c>
      <c r="C373" s="4">
        <f t="shared" si="17"/>
        <v>0.6615353412952907</v>
      </c>
      <c r="R373" s="4"/>
      <c r="S373" s="2"/>
      <c r="T373" s="2"/>
      <c r="U373" s="4"/>
      <c r="V373" s="2"/>
      <c r="W373" s="2"/>
    </row>
    <row r="374" spans="1:23" ht="12.75">
      <c r="A374" s="1">
        <f t="shared" si="15"/>
        <v>358</v>
      </c>
      <c r="B374" s="4">
        <f t="shared" si="16"/>
        <v>0.30667526172472565</v>
      </c>
      <c r="C374" s="4">
        <f t="shared" si="17"/>
        <v>0.06484511594289029</v>
      </c>
      <c r="R374" s="4"/>
      <c r="S374" s="2"/>
      <c r="T374" s="2"/>
      <c r="U374" s="4"/>
      <c r="V374" s="2"/>
      <c r="W374" s="2"/>
    </row>
    <row r="375" spans="1:23" ht="12.75">
      <c r="A375" s="1">
        <f t="shared" si="15"/>
        <v>359</v>
      </c>
      <c r="B375" s="4">
        <f t="shared" si="16"/>
        <v>-0.017287948499823087</v>
      </c>
      <c r="C375" s="4">
        <f t="shared" si="17"/>
        <v>-0.5589201484526031</v>
      </c>
      <c r="R375" s="4"/>
      <c r="S375" s="2"/>
      <c r="T375" s="2"/>
      <c r="U375" s="4"/>
      <c r="V375" s="2"/>
      <c r="W375" s="2"/>
    </row>
    <row r="376" spans="1:23" ht="12.75">
      <c r="A376" s="1">
        <f t="shared" si="15"/>
        <v>360</v>
      </c>
      <c r="B376" s="4">
        <f t="shared" si="16"/>
        <v>-0.3393968593830395</v>
      </c>
      <c r="C376" s="4">
        <f t="shared" si="17"/>
        <v>-0.9493172613488254</v>
      </c>
      <c r="R376" s="4"/>
      <c r="S376" s="2"/>
      <c r="T376" s="2"/>
      <c r="U376" s="4"/>
      <c r="V376" s="2"/>
      <c r="W376" s="2"/>
    </row>
    <row r="377" spans="1:23" ht="12.75">
      <c r="A377" s="1">
        <f t="shared" si="15"/>
        <v>361</v>
      </c>
      <c r="B377" s="4">
        <f t="shared" si="16"/>
        <v>-0.6251021812102471</v>
      </c>
      <c r="C377" s="4">
        <f t="shared" si="17"/>
        <v>-0.9433421642241363</v>
      </c>
      <c r="R377" s="4"/>
      <c r="S377" s="2"/>
      <c r="T377" s="2"/>
      <c r="U377" s="4"/>
      <c r="V377" s="2"/>
      <c r="W377" s="2"/>
    </row>
    <row r="378" spans="1:23" ht="12.75">
      <c r="A378" s="1">
        <f t="shared" si="15"/>
        <v>362</v>
      </c>
      <c r="B378" s="4">
        <f t="shared" si="16"/>
        <v>-0.8437592605635931</v>
      </c>
      <c r="C378" s="4">
        <f t="shared" si="17"/>
        <v>-0.5434896631342446</v>
      </c>
      <c r="R378" s="4"/>
      <c r="S378" s="2"/>
      <c r="T378" s="2"/>
      <c r="U378" s="4"/>
      <c r="V378" s="2"/>
      <c r="W378" s="2"/>
    </row>
    <row r="379" spans="1:23" ht="12.75">
      <c r="A379" s="1">
        <f t="shared" si="15"/>
        <v>363</v>
      </c>
      <c r="B379" s="4">
        <f t="shared" si="16"/>
        <v>-0.9719150151858108</v>
      </c>
      <c r="C379" s="4">
        <f t="shared" si="17"/>
        <v>0.08328823757807001</v>
      </c>
      <c r="R379" s="4"/>
      <c r="S379" s="2"/>
      <c r="T379" s="2"/>
      <c r="U379" s="4"/>
      <c r="V379" s="2"/>
      <c r="W379" s="2"/>
    </row>
    <row r="380" spans="1:23" ht="12.75">
      <c r="A380" s="1">
        <f t="shared" si="15"/>
        <v>364</v>
      </c>
      <c r="B380" s="4">
        <f t="shared" si="16"/>
        <v>-0.9958235034234953</v>
      </c>
      <c r="C380" s="4">
        <f t="shared" si="17"/>
        <v>0.6752904693526044</v>
      </c>
      <c r="R380" s="4"/>
      <c r="S380" s="2"/>
      <c r="T380" s="2"/>
      <c r="U380" s="4"/>
      <c r="V380" s="2"/>
      <c r="W380" s="2"/>
    </row>
    <row r="381" spans="1:23" ht="12.75">
      <c r="A381" s="1">
        <f t="shared" si="15"/>
        <v>365</v>
      </c>
      <c r="B381" s="4">
        <f t="shared" si="16"/>
        <v>-0.9129203091464144</v>
      </c>
      <c r="C381" s="4">
        <f t="shared" si="17"/>
        <v>0.9853359869270575</v>
      </c>
      <c r="R381" s="4"/>
      <c r="S381" s="2"/>
      <c r="T381" s="2"/>
      <c r="U381" s="4"/>
      <c r="V381" s="2"/>
      <c r="W381" s="2"/>
    </row>
    <row r="382" spans="1:23" ht="12.75">
      <c r="A382" s="1">
        <f t="shared" si="15"/>
        <v>366</v>
      </c>
      <c r="B382" s="4">
        <f t="shared" si="16"/>
        <v>-0.7320976001294206</v>
      </c>
      <c r="C382" s="4">
        <f t="shared" si="17"/>
        <v>0.8839702528020723</v>
      </c>
      <c r="R382" s="4"/>
      <c r="S382" s="2"/>
      <c r="T382" s="2"/>
      <c r="U382" s="4"/>
      <c r="V382" s="2"/>
      <c r="W382" s="2"/>
    </row>
    <row r="383" spans="1:23" ht="12.75">
      <c r="A383" s="1">
        <f t="shared" si="15"/>
        <v>367</v>
      </c>
      <c r="B383" s="4">
        <f t="shared" si="16"/>
        <v>-0.47275035723063985</v>
      </c>
      <c r="C383" s="4">
        <f t="shared" si="17"/>
        <v>0.413516904913433</v>
      </c>
      <c r="R383" s="4"/>
      <c r="S383" s="2"/>
      <c r="T383" s="2"/>
      <c r="U383" s="4"/>
      <c r="V383" s="2"/>
      <c r="W383" s="2"/>
    </row>
    <row r="384" spans="1:23" ht="12.75">
      <c r="A384" s="1">
        <f t="shared" si="15"/>
        <v>368</v>
      </c>
      <c r="B384" s="4">
        <f t="shared" si="16"/>
        <v>-0.1626960754924763</v>
      </c>
      <c r="C384" s="4">
        <f t="shared" si="17"/>
        <v>-0.22959380016754935</v>
      </c>
      <c r="R384" s="4"/>
      <c r="S384" s="2"/>
      <c r="T384" s="2"/>
      <c r="U384" s="4"/>
      <c r="V384" s="2"/>
      <c r="W384" s="2"/>
    </row>
    <row r="385" spans="1:23" ht="12.75">
      <c r="A385" s="1">
        <f t="shared" si="15"/>
        <v>369</v>
      </c>
      <c r="B385" s="4">
        <f t="shared" si="16"/>
        <v>0.16480893069851024</v>
      </c>
      <c r="C385" s="4">
        <f t="shared" si="17"/>
        <v>-0.7768412931436444</v>
      </c>
      <c r="R385" s="4"/>
      <c r="S385" s="2"/>
      <c r="T385" s="2"/>
      <c r="U385" s="4"/>
      <c r="V385" s="2"/>
      <c r="W385" s="2"/>
    </row>
    <row r="386" spans="1:23" ht="12.75">
      <c r="A386" s="1">
        <f t="shared" si="15"/>
        <v>370</v>
      </c>
      <c r="B386" s="4">
        <f t="shared" si="16"/>
        <v>0.47463658832236966</v>
      </c>
      <c r="C386" s="4">
        <f t="shared" si="17"/>
        <v>-0.9997311527597863</v>
      </c>
      <c r="R386" s="4"/>
      <c r="S386" s="2"/>
      <c r="T386" s="2"/>
      <c r="U386" s="4"/>
      <c r="V386" s="2"/>
      <c r="W386" s="2"/>
    </row>
    <row r="387" spans="1:23" ht="12.75">
      <c r="A387" s="1">
        <f t="shared" si="15"/>
        <v>371</v>
      </c>
      <c r="B387" s="4">
        <f t="shared" si="16"/>
        <v>0.7335548906161867</v>
      </c>
      <c r="C387" s="4">
        <f t="shared" si="17"/>
        <v>-0.8051992898602147</v>
      </c>
      <c r="R387" s="4"/>
      <c r="S387" s="2"/>
      <c r="T387" s="2"/>
      <c r="U387" s="4"/>
      <c r="V387" s="2"/>
      <c r="W387" s="2"/>
    </row>
    <row r="388" spans="1:23" ht="12.75">
      <c r="A388" s="1">
        <f t="shared" si="15"/>
        <v>372</v>
      </c>
      <c r="B388" s="4">
        <f t="shared" si="16"/>
        <v>0.9137923505576327</v>
      </c>
      <c r="C388" s="4">
        <f t="shared" si="17"/>
        <v>-0.2744693664980425</v>
      </c>
      <c r="R388" s="4"/>
      <c r="S388" s="2"/>
      <c r="T388" s="2"/>
      <c r="U388" s="4"/>
      <c r="V388" s="2"/>
      <c r="W388" s="2"/>
    </row>
    <row r="389" spans="1:23" ht="12.75">
      <c r="A389" s="1">
        <f t="shared" si="15"/>
        <v>373</v>
      </c>
      <c r="B389" s="4">
        <f t="shared" si="16"/>
        <v>0.9960167609007967</v>
      </c>
      <c r="C389" s="4">
        <f t="shared" si="17"/>
        <v>0.370860842576107</v>
      </c>
      <c r="R389" s="4"/>
      <c r="S389" s="2"/>
      <c r="T389" s="2"/>
      <c r="U389" s="4"/>
      <c r="V389" s="2"/>
      <c r="W389" s="2"/>
    </row>
    <row r="390" spans="1:23" ht="12.75">
      <c r="A390" s="1">
        <f t="shared" si="15"/>
        <v>374</v>
      </c>
      <c r="B390" s="4">
        <f t="shared" si="16"/>
        <v>0.9714087599994078</v>
      </c>
      <c r="C390" s="4">
        <f t="shared" si="17"/>
        <v>0.8613440497393772</v>
      </c>
      <c r="R390" s="4"/>
      <c r="S390" s="2"/>
      <c r="T390" s="2"/>
      <c r="U390" s="4"/>
      <c r="V390" s="2"/>
      <c r="W390" s="2"/>
    </row>
    <row r="391" spans="1:23" ht="12.75">
      <c r="A391" s="1">
        <f t="shared" si="15"/>
        <v>375</v>
      </c>
      <c r="B391" s="4">
        <f t="shared" si="16"/>
        <v>0.8426077934686519</v>
      </c>
      <c r="C391" s="4">
        <f t="shared" si="17"/>
        <v>0.9921868516513285</v>
      </c>
      <c r="R391" s="4"/>
      <c r="S391" s="2"/>
      <c r="T391" s="2"/>
      <c r="U391" s="4"/>
      <c r="V391" s="2"/>
      <c r="W391" s="2"/>
    </row>
    <row r="392" spans="1:23" ht="12.75">
      <c r="A392" s="1">
        <f t="shared" si="15"/>
        <v>376</v>
      </c>
      <c r="B392" s="4">
        <f t="shared" si="16"/>
        <v>0.6234290081667654</v>
      </c>
      <c r="C392" s="4">
        <f t="shared" si="17"/>
        <v>0.7087579330807894</v>
      </c>
      <c r="R392" s="4"/>
      <c r="S392" s="2"/>
      <c r="T392" s="2"/>
      <c r="U392" s="4"/>
      <c r="V392" s="2"/>
      <c r="W392" s="2"/>
    </row>
    <row r="393" spans="1:23" ht="12.75">
      <c r="A393" s="1">
        <f t="shared" si="15"/>
        <v>377</v>
      </c>
      <c r="B393" s="4">
        <f t="shared" si="16"/>
        <v>0.33738144434951733</v>
      </c>
      <c r="C393" s="4">
        <f t="shared" si="17"/>
        <v>0.1293984971340705</v>
      </c>
      <c r="R393" s="4"/>
      <c r="S393" s="2"/>
      <c r="T393" s="2"/>
      <c r="U393" s="4"/>
      <c r="V393" s="2"/>
      <c r="W393" s="2"/>
    </row>
    <row r="394" spans="1:23" ht="12.75">
      <c r="A394" s="1">
        <f t="shared" si="15"/>
        <v>378</v>
      </c>
      <c r="B394" s="4">
        <f t="shared" si="16"/>
        <v>0.015146464191573028</v>
      </c>
      <c r="C394" s="4">
        <f t="shared" si="17"/>
        <v>-0.503989207728268</v>
      </c>
      <c r="R394" s="4"/>
      <c r="S394" s="2"/>
      <c r="T394" s="2"/>
      <c r="U394" s="4"/>
      <c r="V394" s="2"/>
      <c r="W394" s="2"/>
    </row>
    <row r="395" spans="1:23" ht="12.75">
      <c r="A395" s="1">
        <f t="shared" si="15"/>
        <v>379</v>
      </c>
      <c r="B395" s="4">
        <f t="shared" si="16"/>
        <v>-0.30871312044584276</v>
      </c>
      <c r="C395" s="4">
        <f t="shared" si="17"/>
        <v>-0.9269442951429021</v>
      </c>
      <c r="R395" s="4"/>
      <c r="S395" s="2"/>
      <c r="T395" s="2"/>
      <c r="U395" s="4"/>
      <c r="V395" s="2"/>
      <c r="W395" s="2"/>
    </row>
    <row r="396" spans="1:23" ht="12.75">
      <c r="A396" s="1">
        <f t="shared" si="15"/>
        <v>380</v>
      </c>
      <c r="B396" s="4">
        <f t="shared" si="16"/>
        <v>-0.5994602431903446</v>
      </c>
      <c r="C396" s="4">
        <f t="shared" si="17"/>
        <v>-0.962868646057454</v>
      </c>
      <c r="R396" s="4"/>
      <c r="S396" s="2"/>
      <c r="T396" s="2"/>
      <c r="U396" s="4"/>
      <c r="V396" s="2"/>
      <c r="W396" s="2"/>
    </row>
    <row r="397" spans="1:23" ht="12.75">
      <c r="A397" s="1">
        <f t="shared" si="15"/>
        <v>381</v>
      </c>
      <c r="B397" s="4">
        <f t="shared" si="16"/>
        <v>-0.8259094688117588</v>
      </c>
      <c r="C397" s="4">
        <f t="shared" si="17"/>
        <v>-0.5967626234219088</v>
      </c>
      <c r="R397" s="4"/>
      <c r="S397" s="2"/>
      <c r="T397" s="2"/>
      <c r="U397" s="4"/>
      <c r="V397" s="2"/>
      <c r="W397" s="2"/>
    </row>
    <row r="398" spans="1:23" ht="12.75">
      <c r="A398" s="1">
        <f t="shared" si="15"/>
        <v>382</v>
      </c>
      <c r="B398" s="4">
        <f t="shared" si="16"/>
        <v>-0.9637719321551195</v>
      </c>
      <c r="C398" s="4">
        <f t="shared" si="17"/>
        <v>0.018512069724820248</v>
      </c>
      <c r="R398" s="4"/>
      <c r="S398" s="2"/>
      <c r="T398" s="2"/>
      <c r="U398" s="4"/>
      <c r="V398" s="2"/>
      <c r="W398" s="2"/>
    </row>
    <row r="399" spans="1:23" ht="12.75">
      <c r="A399" s="1">
        <f t="shared" si="15"/>
        <v>383</v>
      </c>
      <c r="B399" s="4">
        <f t="shared" si="16"/>
        <v>-0.998260553366729</v>
      </c>
      <c r="C399" s="4">
        <f t="shared" si="17"/>
        <v>0.6260573448069687</v>
      </c>
      <c r="R399" s="4"/>
      <c r="S399" s="2"/>
      <c r="T399" s="2"/>
      <c r="U399" s="4"/>
      <c r="V399" s="2"/>
      <c r="W399" s="2"/>
    </row>
    <row r="400" spans="1:23" ht="12.75">
      <c r="A400" s="1">
        <f t="shared" si="15"/>
        <v>384</v>
      </c>
      <c r="B400" s="4">
        <f t="shared" si="16"/>
        <v>-0.9256760949345401</v>
      </c>
      <c r="C400" s="4">
        <f t="shared" si="17"/>
        <v>0.9722024079006006</v>
      </c>
      <c r="R400" s="4"/>
      <c r="S400" s="2"/>
      <c r="T400" s="2"/>
      <c r="U400" s="4"/>
      <c r="V400" s="2"/>
      <c r="W400" s="2"/>
    </row>
    <row r="401" spans="1:23" ht="12.75">
      <c r="A401" s="1">
        <f aca="true" t="shared" si="18" ref="A401:A464">A400+B$13</f>
        <v>385</v>
      </c>
      <c r="B401" s="4">
        <f aca="true" t="shared" si="19" ref="B401:B464">SIN(RADIANS(2*PI()*B$3*A401+B$7))</f>
        <v>-0.7538039406167311</v>
      </c>
      <c r="C401" s="4">
        <f aca="true" t="shared" si="20" ref="C401:C464">SIN(RADIANS(2*PI()*B$5*A401+B$9))</f>
        <v>0.9124199347565615</v>
      </c>
      <c r="R401" s="4"/>
      <c r="S401" s="2"/>
      <c r="T401" s="2"/>
      <c r="U401" s="4"/>
      <c r="V401" s="2"/>
      <c r="W401" s="2"/>
    </row>
    <row r="402" spans="1:23" ht="12.75">
      <c r="A402" s="1">
        <f t="shared" si="18"/>
        <v>386</v>
      </c>
      <c r="B402" s="4">
        <f t="shared" si="19"/>
        <v>-0.5010790378884443</v>
      </c>
      <c r="C402" s="4">
        <f t="shared" si="20"/>
        <v>0.47167113904432</v>
      </c>
      <c r="R402" s="4"/>
      <c r="S402" s="2"/>
      <c r="T402" s="2"/>
      <c r="U402" s="4"/>
      <c r="V402" s="2"/>
      <c r="W402" s="2"/>
    </row>
    <row r="403" spans="1:23" ht="12.75">
      <c r="A403" s="1">
        <f t="shared" si="18"/>
        <v>387</v>
      </c>
      <c r="B403" s="4">
        <f t="shared" si="19"/>
        <v>-0.1946085718894335</v>
      </c>
      <c r="C403" s="4">
        <f t="shared" si="20"/>
        <v>-0.16601638242166017</v>
      </c>
      <c r="R403" s="4"/>
      <c r="S403" s="2"/>
      <c r="T403" s="2"/>
      <c r="U403" s="4"/>
      <c r="V403" s="2"/>
      <c r="W403" s="2"/>
    </row>
    <row r="404" spans="1:23" ht="12.75">
      <c r="A404" s="1">
        <f t="shared" si="18"/>
        <v>388</v>
      </c>
      <c r="B404" s="4">
        <f t="shared" si="19"/>
        <v>0.1327355418231245</v>
      </c>
      <c r="C404" s="4">
        <f t="shared" si="20"/>
        <v>-0.7343864237581514</v>
      </c>
      <c r="R404" s="4"/>
      <c r="S404" s="2"/>
      <c r="T404" s="2"/>
      <c r="U404" s="4"/>
      <c r="V404" s="2"/>
      <c r="W404" s="2"/>
    </row>
    <row r="405" spans="1:23" ht="12.75">
      <c r="A405" s="1">
        <f t="shared" si="18"/>
        <v>389</v>
      </c>
      <c r="B405" s="4">
        <f t="shared" si="19"/>
        <v>0.4458424875004862</v>
      </c>
      <c r="C405" s="4">
        <f t="shared" si="20"/>
        <v>-0.9961251821231424</v>
      </c>
      <c r="R405" s="4"/>
      <c r="S405" s="2"/>
      <c r="T405" s="2"/>
      <c r="U405" s="4"/>
      <c r="V405" s="2"/>
      <c r="W405" s="2"/>
    </row>
    <row r="406" spans="1:23" ht="12.75">
      <c r="A406" s="1">
        <f t="shared" si="18"/>
        <v>390</v>
      </c>
      <c r="B406" s="4">
        <f t="shared" si="19"/>
        <v>0.7111285230840365</v>
      </c>
      <c r="C406" s="4">
        <f t="shared" si="20"/>
        <v>-0.841947833227415</v>
      </c>
      <c r="R406" s="4"/>
      <c r="S406" s="2"/>
      <c r="T406" s="2"/>
      <c r="U406" s="4"/>
      <c r="V406" s="2"/>
      <c r="W406" s="2"/>
    </row>
    <row r="407" spans="1:23" ht="12.75">
      <c r="A407" s="1">
        <f t="shared" si="18"/>
        <v>391</v>
      </c>
      <c r="B407" s="4">
        <f t="shared" si="19"/>
        <v>0.9001391606942521</v>
      </c>
      <c r="C407" s="4">
        <f t="shared" si="20"/>
        <v>-0.3362286584677973</v>
      </c>
      <c r="R407" s="4"/>
      <c r="S407" s="2"/>
      <c r="T407" s="2"/>
      <c r="U407" s="4"/>
      <c r="V407" s="2"/>
      <c r="W407" s="2"/>
    </row>
    <row r="408" spans="1:23" ht="12.75">
      <c r="A408" s="1">
        <f t="shared" si="18"/>
        <v>392</v>
      </c>
      <c r="B408" s="4">
        <f t="shared" si="19"/>
        <v>0.9926011851007659</v>
      </c>
      <c r="C408" s="4">
        <f t="shared" si="20"/>
        <v>0.3098774046961172</v>
      </c>
      <c r="R408" s="4"/>
      <c r="S408" s="2"/>
      <c r="T408" s="2"/>
      <c r="U408" s="4"/>
      <c r="V408" s="2"/>
      <c r="W408" s="2"/>
    </row>
    <row r="409" spans="1:23" ht="12.75">
      <c r="A409" s="1">
        <f t="shared" si="18"/>
        <v>393</v>
      </c>
      <c r="B409" s="4">
        <f t="shared" si="19"/>
        <v>0.9785971517347122</v>
      </c>
      <c r="C409" s="4">
        <f t="shared" si="20"/>
        <v>0.8265991231990478</v>
      </c>
      <c r="R409" s="4"/>
      <c r="S409" s="2"/>
      <c r="T409" s="2"/>
      <c r="U409" s="4"/>
      <c r="V409" s="2"/>
      <c r="W409" s="2"/>
    </row>
    <row r="410" spans="1:23" ht="12.75">
      <c r="A410" s="1">
        <f t="shared" si="18"/>
        <v>394</v>
      </c>
      <c r="B410" s="4">
        <f t="shared" si="19"/>
        <v>0.8596291283427113</v>
      </c>
      <c r="C410" s="4">
        <f t="shared" si="20"/>
        <v>0.9981876237531272</v>
      </c>
      <c r="R410" s="4"/>
      <c r="S410" s="2"/>
      <c r="T410" s="2"/>
      <c r="U410" s="4"/>
      <c r="V410" s="2"/>
      <c r="W410" s="2"/>
    </row>
    <row r="411" spans="1:23" ht="12.75">
      <c r="A411" s="1">
        <f t="shared" si="18"/>
        <v>395</v>
      </c>
      <c r="B411" s="4">
        <f t="shared" si="19"/>
        <v>0.6484575837229668</v>
      </c>
      <c r="C411" s="4">
        <f t="shared" si="20"/>
        <v>0.7529988775937118</v>
      </c>
      <c r="R411" s="4"/>
      <c r="S411" s="2"/>
      <c r="T411" s="2"/>
      <c r="U411" s="4"/>
      <c r="V411" s="2"/>
      <c r="W411" s="2"/>
    </row>
    <row r="412" spans="1:23" ht="12.75">
      <c r="A412" s="1">
        <f t="shared" si="18"/>
        <v>396</v>
      </c>
      <c r="B412" s="4">
        <f t="shared" si="19"/>
        <v>0.36773270428153954</v>
      </c>
      <c r="C412" s="4">
        <f t="shared" si="20"/>
        <v>0.19340751662139574</v>
      </c>
      <c r="R412" s="4"/>
      <c r="S412" s="2"/>
      <c r="T412" s="2"/>
      <c r="U412" s="4"/>
      <c r="V412" s="2"/>
      <c r="W412" s="2"/>
    </row>
    <row r="413" spans="1:23" ht="12.75">
      <c r="A413" s="1">
        <f t="shared" si="18"/>
        <v>397</v>
      </c>
      <c r="B413" s="4">
        <f t="shared" si="19"/>
        <v>0.04756494291878098</v>
      </c>
      <c r="C413" s="4">
        <f t="shared" si="20"/>
        <v>-0.44693805363281763</v>
      </c>
      <c r="R413" s="4"/>
      <c r="S413" s="2"/>
      <c r="T413" s="2"/>
      <c r="U413" s="4"/>
      <c r="V413" s="2"/>
      <c r="W413" s="2"/>
    </row>
    <row r="414" spans="1:23" ht="12.75">
      <c r="A414" s="1">
        <f t="shared" si="18"/>
        <v>398</v>
      </c>
      <c r="B414" s="4">
        <f t="shared" si="19"/>
        <v>-0.277704617672838</v>
      </c>
      <c r="C414" s="4">
        <f t="shared" si="20"/>
        <v>-0.9006718016083488</v>
      </c>
      <c r="R414" s="4"/>
      <c r="S414" s="2"/>
      <c r="T414" s="2"/>
      <c r="U414" s="4"/>
      <c r="V414" s="2"/>
      <c r="W414" s="2"/>
    </row>
    <row r="415" spans="1:23" ht="12.75">
      <c r="A415" s="1">
        <f t="shared" si="18"/>
        <v>399</v>
      </c>
      <c r="B415" s="4">
        <f t="shared" si="19"/>
        <v>-0.5731876775906368</v>
      </c>
      <c r="C415" s="4">
        <f t="shared" si="20"/>
        <v>-0.9783444717522848</v>
      </c>
      <c r="R415" s="4"/>
      <c r="S415" s="2"/>
      <c r="T415" s="2"/>
      <c r="U415" s="4"/>
      <c r="V415" s="2"/>
      <c r="W415" s="2"/>
    </row>
    <row r="416" spans="1:23" ht="12.75">
      <c r="A416" s="1">
        <f t="shared" si="18"/>
        <v>400</v>
      </c>
      <c r="B416" s="4">
        <f t="shared" si="19"/>
        <v>-0.8071908266309399</v>
      </c>
      <c r="C416" s="4">
        <f t="shared" si="20"/>
        <v>-0.6475250853215629</v>
      </c>
      <c r="R416" s="4"/>
      <c r="S416" s="2"/>
      <c r="T416" s="2"/>
      <c r="U416" s="4"/>
      <c r="V416" s="2"/>
      <c r="W416" s="2"/>
    </row>
    <row r="417" spans="1:23" ht="12.75">
      <c r="A417" s="1">
        <f t="shared" si="18"/>
        <v>401</v>
      </c>
      <c r="B417" s="4">
        <f t="shared" si="19"/>
        <v>-0.9546149684409976</v>
      </c>
      <c r="C417" s="4">
        <f t="shared" si="20"/>
        <v>-0.04634197586302429</v>
      </c>
      <c r="R417" s="4"/>
      <c r="S417" s="2"/>
      <c r="T417" s="2"/>
      <c r="U417" s="4"/>
      <c r="V417" s="2"/>
      <c r="W417" s="2"/>
    </row>
    <row r="418" spans="1:23" ht="12.75">
      <c r="A418" s="1">
        <f t="shared" si="18"/>
        <v>402</v>
      </c>
      <c r="B418" s="4">
        <f t="shared" si="19"/>
        <v>-0.999647440861432</v>
      </c>
      <c r="C418" s="4">
        <f t="shared" si="20"/>
        <v>0.574190483004273</v>
      </c>
      <c r="R418" s="4"/>
      <c r="S418" s="2"/>
      <c r="T418" s="2"/>
      <c r="U418" s="4"/>
      <c r="V418" s="2"/>
      <c r="W418" s="2"/>
    </row>
    <row r="419" spans="1:23" ht="12.75">
      <c r="A419" s="1">
        <f t="shared" si="18"/>
        <v>403</v>
      </c>
      <c r="B419" s="4">
        <f t="shared" si="19"/>
        <v>-0.9374580765679057</v>
      </c>
      <c r="C419" s="4">
        <f t="shared" si="20"/>
        <v>0.9549789068816125</v>
      </c>
      <c r="R419" s="4"/>
      <c r="S419" s="2"/>
      <c r="T419" s="2"/>
      <c r="U419" s="4"/>
      <c r="V419" s="2"/>
      <c r="W419" s="2"/>
    </row>
    <row r="420" spans="1:23" ht="12.75">
      <c r="A420" s="1">
        <f t="shared" si="18"/>
        <v>404</v>
      </c>
      <c r="B420" s="4">
        <f t="shared" si="19"/>
        <v>-0.7747172851379165</v>
      </c>
      <c r="C420" s="4">
        <f t="shared" si="20"/>
        <v>0.937031191371595</v>
      </c>
      <c r="R420" s="4"/>
      <c r="S420" s="2"/>
      <c r="T420" s="2"/>
      <c r="U420" s="4"/>
      <c r="V420" s="2"/>
      <c r="W420" s="2"/>
    </row>
    <row r="421" spans="1:23" ht="12.75">
      <c r="A421" s="1">
        <f t="shared" si="18"/>
        <v>405</v>
      </c>
      <c r="B421" s="4">
        <f t="shared" si="19"/>
        <v>-0.5288805872401741</v>
      </c>
      <c r="C421" s="4">
        <f t="shared" si="20"/>
        <v>0.5278411174799739</v>
      </c>
      <c r="R421" s="4"/>
      <c r="S421" s="2"/>
      <c r="T421" s="2"/>
      <c r="U421" s="4"/>
      <c r="V421" s="2"/>
      <c r="W421" s="2"/>
    </row>
    <row r="422" spans="1:23" ht="12.75">
      <c r="A422" s="1">
        <f t="shared" si="18"/>
        <v>406</v>
      </c>
      <c r="B422" s="4">
        <f t="shared" si="19"/>
        <v>-0.2263163415608029</v>
      </c>
      <c r="C422" s="4">
        <f t="shared" si="20"/>
        <v>-0.10174055655824105</v>
      </c>
      <c r="R422" s="4"/>
      <c r="S422" s="2"/>
      <c r="T422" s="2"/>
      <c r="U422" s="4"/>
      <c r="V422" s="2"/>
      <c r="W422" s="2"/>
    </row>
    <row r="423" spans="1:23" ht="12.75">
      <c r="A423" s="1">
        <f t="shared" si="18"/>
        <v>407</v>
      </c>
      <c r="B423" s="4">
        <f t="shared" si="19"/>
        <v>0.10052251617541742</v>
      </c>
      <c r="C423" s="4">
        <f t="shared" si="20"/>
        <v>-0.6888420915600603</v>
      </c>
      <c r="R423" s="4"/>
      <c r="S423" s="2"/>
      <c r="T423" s="2"/>
      <c r="U423" s="4"/>
      <c r="V423" s="2"/>
      <c r="W423" s="2"/>
    </row>
    <row r="424" spans="1:23" ht="12.75">
      <c r="A424" s="1">
        <f t="shared" si="18"/>
        <v>408</v>
      </c>
      <c r="B424" s="4">
        <f t="shared" si="19"/>
        <v>0.41657936380000365</v>
      </c>
      <c r="C424" s="4">
        <f t="shared" si="20"/>
        <v>-0.9883286496687465</v>
      </c>
      <c r="R424" s="4"/>
      <c r="S424" s="2"/>
      <c r="T424" s="2"/>
      <c r="U424" s="4"/>
      <c r="V424" s="2"/>
      <c r="W424" s="2"/>
    </row>
    <row r="425" spans="1:23" ht="12.75">
      <c r="A425" s="1">
        <f t="shared" si="18"/>
        <v>409</v>
      </c>
      <c r="B425" s="4">
        <f t="shared" si="19"/>
        <v>0.6879540537977974</v>
      </c>
      <c r="C425" s="4">
        <f t="shared" si="20"/>
        <v>-0.875154417706486</v>
      </c>
      <c r="R425" s="4"/>
      <c r="S425" s="2"/>
      <c r="T425" s="2"/>
      <c r="U425" s="4"/>
      <c r="V425" s="2"/>
      <c r="W425" s="2"/>
    </row>
    <row r="426" spans="1:23" ht="12.75">
      <c r="A426" s="1">
        <f t="shared" si="18"/>
        <v>410</v>
      </c>
      <c r="B426" s="4">
        <f t="shared" si="19"/>
        <v>0.8855390313351419</v>
      </c>
      <c r="C426" s="4">
        <f t="shared" si="20"/>
        <v>-0.3965734826542885</v>
      </c>
      <c r="R426" s="4"/>
      <c r="S426" s="2"/>
      <c r="T426" s="2"/>
      <c r="U426" s="4"/>
      <c r="V426" s="2"/>
      <c r="W426" s="2"/>
    </row>
    <row r="427" spans="1:23" ht="12.75">
      <c r="A427" s="1">
        <f t="shared" si="18"/>
        <v>411</v>
      </c>
      <c r="B427" s="4">
        <f t="shared" si="19"/>
        <v>0.9881414004642314</v>
      </c>
      <c r="C427" s="4">
        <f t="shared" si="20"/>
        <v>0.24759035513798716</v>
      </c>
      <c r="R427" s="4"/>
      <c r="S427" s="2"/>
      <c r="T427" s="2"/>
      <c r="U427" s="4"/>
      <c r="V427" s="2"/>
      <c r="W427" s="2"/>
    </row>
    <row r="428" spans="1:23" ht="12.75">
      <c r="A428" s="1">
        <f t="shared" si="18"/>
        <v>412</v>
      </c>
      <c r="B428" s="4">
        <f t="shared" si="19"/>
        <v>0.984756066769239</v>
      </c>
      <c r="C428" s="4">
        <f t="shared" si="20"/>
        <v>0.7883768076855199</v>
      </c>
      <c r="R428" s="4"/>
      <c r="S428" s="2"/>
      <c r="T428" s="2"/>
      <c r="U428" s="4"/>
      <c r="V428" s="2"/>
      <c r="W428" s="2"/>
    </row>
    <row r="429" spans="1:23" ht="12.75">
      <c r="A429" s="1">
        <f t="shared" si="18"/>
        <v>413</v>
      </c>
      <c r="B429" s="4">
        <f t="shared" si="19"/>
        <v>0.875746139964479</v>
      </c>
      <c r="C429" s="4">
        <f t="shared" si="20"/>
        <v>0.999989157628516</v>
      </c>
      <c r="R429" s="4"/>
      <c r="S429" s="2"/>
      <c r="T429" s="2"/>
      <c r="U429" s="4"/>
      <c r="V429" s="2"/>
      <c r="W429" s="2"/>
    </row>
    <row r="430" spans="1:23" ht="12.75">
      <c r="A430" s="1">
        <f t="shared" si="18"/>
        <v>414</v>
      </c>
      <c r="B430" s="4">
        <f t="shared" si="19"/>
        <v>0.6728039868727828</v>
      </c>
      <c r="C430" s="4">
        <f t="shared" si="20"/>
        <v>0.7940720592572578</v>
      </c>
      <c r="R430" s="4"/>
      <c r="S430" s="2"/>
      <c r="T430" s="2"/>
      <c r="U430" s="4"/>
      <c r="V430" s="2"/>
      <c r="W430" s="2"/>
    </row>
    <row r="431" spans="1:23" ht="12.75">
      <c r="A431" s="1">
        <f t="shared" si="18"/>
        <v>415</v>
      </c>
      <c r="B431" s="4">
        <f t="shared" si="19"/>
        <v>0.3976971122280714</v>
      </c>
      <c r="C431" s="4">
        <f t="shared" si="20"/>
        <v>0.2566028972519674</v>
      </c>
      <c r="R431" s="4"/>
      <c r="S431" s="2"/>
      <c r="T431" s="2"/>
      <c r="U431" s="4"/>
      <c r="V431" s="2"/>
      <c r="W431" s="2"/>
    </row>
    <row r="432" spans="1:23" ht="12.75">
      <c r="A432" s="1">
        <f t="shared" si="18"/>
        <v>416</v>
      </c>
      <c r="B432" s="4">
        <f t="shared" si="19"/>
        <v>0.07993338369074468</v>
      </c>
      <c r="C432" s="4">
        <f t="shared" si="20"/>
        <v>-0.38800669253512976</v>
      </c>
      <c r="R432" s="4"/>
      <c r="S432" s="2"/>
      <c r="T432" s="2"/>
      <c r="U432" s="4"/>
      <c r="V432" s="2"/>
      <c r="W432" s="2"/>
    </row>
    <row r="433" spans="1:23" ht="12.75">
      <c r="A433" s="1">
        <f t="shared" si="18"/>
        <v>417</v>
      </c>
      <c r="B433" s="4">
        <f t="shared" si="19"/>
        <v>-0.2464039717711884</v>
      </c>
      <c r="C433" s="4">
        <f t="shared" si="20"/>
        <v>-0.8706103055168125</v>
      </c>
      <c r="R433" s="4"/>
      <c r="S433" s="2"/>
      <c r="T433" s="2"/>
      <c r="U433" s="4"/>
      <c r="V433" s="2"/>
      <c r="W433" s="2"/>
    </row>
    <row r="434" spans="1:23" ht="12.75">
      <c r="A434" s="1">
        <f t="shared" si="18"/>
        <v>418</v>
      </c>
      <c r="B434" s="4">
        <f t="shared" si="19"/>
        <v>-0.5463121229487041</v>
      </c>
      <c r="C434" s="4">
        <f t="shared" si="20"/>
        <v>-0.9897045366355999</v>
      </c>
      <c r="R434" s="4"/>
      <c r="S434" s="2"/>
      <c r="T434" s="2"/>
      <c r="U434" s="4"/>
      <c r="V434" s="2"/>
      <c r="W434" s="2"/>
    </row>
    <row r="435" spans="1:23" ht="12.75">
      <c r="A435" s="1">
        <f t="shared" si="18"/>
        <v>419</v>
      </c>
      <c r="B435" s="4">
        <f t="shared" si="19"/>
        <v>-0.7876230258891957</v>
      </c>
      <c r="C435" s="4">
        <f t="shared" si="20"/>
        <v>-0.6955634981285068</v>
      </c>
      <c r="R435" s="4"/>
      <c r="S435" s="2"/>
      <c r="T435" s="2"/>
      <c r="U435" s="4"/>
      <c r="V435" s="2"/>
      <c r="W435" s="2"/>
    </row>
    <row r="436" spans="1:23" ht="12.75">
      <c r="A436" s="1">
        <f t="shared" si="18"/>
        <v>420</v>
      </c>
      <c r="B436" s="4">
        <f t="shared" si="19"/>
        <v>-0.944453757099069</v>
      </c>
      <c r="C436" s="4">
        <f t="shared" si="20"/>
        <v>-0.111001067123661</v>
      </c>
      <c r="R436" s="4"/>
      <c r="S436" s="2"/>
      <c r="T436" s="2"/>
      <c r="U436" s="4"/>
      <c r="V436" s="2"/>
      <c r="W436" s="2"/>
    </row>
    <row r="437" spans="1:23" ht="12.75">
      <c r="A437" s="1">
        <f t="shared" si="18"/>
        <v>421</v>
      </c>
      <c r="B437" s="4">
        <f t="shared" si="19"/>
        <v>-0.9999827069125943</v>
      </c>
      <c r="C437" s="4">
        <f t="shared" si="20"/>
        <v>0.5199080807078929</v>
      </c>
      <c r="R437" s="4"/>
      <c r="S437" s="2"/>
      <c r="T437" s="2"/>
      <c r="U437" s="4"/>
      <c r="V437" s="2"/>
      <c r="W437" s="2"/>
    </row>
    <row r="438" spans="1:23" ht="12.75">
      <c r="A438" s="1">
        <f t="shared" si="18"/>
        <v>422</v>
      </c>
      <c r="B438" s="4">
        <f t="shared" si="19"/>
        <v>-0.9482538594921647</v>
      </c>
      <c r="C438" s="4">
        <f t="shared" si="20"/>
        <v>0.9337379407731344</v>
      </c>
      <c r="R438" s="4"/>
      <c r="S438" s="2"/>
      <c r="T438" s="2"/>
      <c r="U438" s="4"/>
      <c r="V438" s="2"/>
      <c r="W438" s="2"/>
    </row>
    <row r="439" spans="1:23" ht="12.75">
      <c r="A439" s="1">
        <f t="shared" si="18"/>
        <v>423</v>
      </c>
      <c r="B439" s="4">
        <f t="shared" si="19"/>
        <v>-0.7948156330148358</v>
      </c>
      <c r="C439" s="4">
        <f t="shared" si="20"/>
        <v>0.9577004864710457</v>
      </c>
      <c r="R439" s="4"/>
      <c r="S439" s="2"/>
      <c r="T439" s="2"/>
      <c r="U439" s="4"/>
      <c r="V439" s="2"/>
      <c r="W439" s="2"/>
    </row>
    <row r="440" spans="1:23" ht="12.75">
      <c r="A440" s="1">
        <f t="shared" si="18"/>
        <v>424</v>
      </c>
      <c r="B440" s="4">
        <f t="shared" si="19"/>
        <v>-0.5561257582690027</v>
      </c>
      <c r="C440" s="4">
        <f t="shared" si="20"/>
        <v>0.5817905408363312</v>
      </c>
      <c r="R440" s="4"/>
      <c r="S440" s="2"/>
      <c r="T440" s="2"/>
      <c r="U440" s="4"/>
      <c r="V440" s="2"/>
      <c r="W440" s="2"/>
    </row>
    <row r="441" spans="1:23" ht="12.75">
      <c r="A441" s="1">
        <f t="shared" si="18"/>
        <v>425</v>
      </c>
      <c r="B441" s="4">
        <f t="shared" si="19"/>
        <v>-0.2577860281760061</v>
      </c>
      <c r="C441" s="4">
        <f t="shared" si="20"/>
        <v>-0.03703672214802304</v>
      </c>
      <c r="R441" s="4"/>
      <c r="S441" s="2"/>
      <c r="T441" s="2"/>
      <c r="U441" s="4"/>
      <c r="V441" s="2"/>
      <c r="W441" s="2"/>
    </row>
    <row r="442" spans="1:23" ht="12.75">
      <c r="A442" s="1">
        <f t="shared" si="18"/>
        <v>426</v>
      </c>
      <c r="B442" s="4">
        <f t="shared" si="19"/>
        <v>0.06820374161139477</v>
      </c>
      <c r="C442" s="4">
        <f t="shared" si="20"/>
        <v>-0.6403998952990946</v>
      </c>
      <c r="R442" s="4"/>
      <c r="S442" s="2"/>
      <c r="T442" s="2"/>
      <c r="U442" s="4"/>
      <c r="V442" s="2"/>
      <c r="W442" s="2"/>
    </row>
    <row r="443" spans="1:23" ht="12.75">
      <c r="A443" s="1">
        <f t="shared" si="18"/>
        <v>427</v>
      </c>
      <c r="B443" s="4">
        <f t="shared" si="19"/>
        <v>0.3868780018026699</v>
      </c>
      <c r="C443" s="4">
        <f t="shared" si="20"/>
        <v>-0.9763743543377166</v>
      </c>
      <c r="R443" s="4"/>
      <c r="S443" s="2"/>
      <c r="T443" s="2"/>
      <c r="U443" s="4"/>
      <c r="V443" s="2"/>
      <c r="W443" s="2"/>
    </row>
    <row r="444" spans="1:23" ht="12.75">
      <c r="A444" s="1">
        <f t="shared" si="18"/>
        <v>428</v>
      </c>
      <c r="B444" s="4">
        <f t="shared" si="19"/>
        <v>0.6640558621214926</v>
      </c>
      <c r="C444" s="4">
        <f t="shared" si="20"/>
        <v>-0.9046793477577364</v>
      </c>
      <c r="R444" s="4"/>
      <c r="S444" s="2"/>
      <c r="T444" s="2"/>
      <c r="U444" s="4"/>
      <c r="V444" s="2"/>
      <c r="W444" s="2"/>
    </row>
    <row r="445" spans="1:23" ht="12.75">
      <c r="A445" s="1">
        <f t="shared" si="18"/>
        <v>429</v>
      </c>
      <c r="B445" s="4">
        <f t="shared" si="19"/>
        <v>0.8700073217044353</v>
      </c>
      <c r="C445" s="4">
        <f t="shared" si="20"/>
        <v>-0.4552499766708668</v>
      </c>
      <c r="R445" s="4"/>
      <c r="S445" s="2"/>
      <c r="T445" s="2"/>
      <c r="U445" s="4"/>
      <c r="V445" s="2"/>
      <c r="W445" s="2"/>
    </row>
    <row r="446" spans="1:23" ht="12.75">
      <c r="A446" s="1">
        <f t="shared" si="18"/>
        <v>430</v>
      </c>
      <c r="B446" s="4">
        <f t="shared" si="19"/>
        <v>0.9826420986504378</v>
      </c>
      <c r="C446" s="4">
        <f t="shared" si="20"/>
        <v>0.18426172696372908</v>
      </c>
      <c r="R446" s="4"/>
      <c r="S446" s="2"/>
      <c r="T446" s="2"/>
      <c r="U446" s="4"/>
      <c r="V446" s="2"/>
      <c r="W446" s="2"/>
    </row>
    <row r="447" spans="1:23" ht="12.75">
      <c r="A447" s="1">
        <f t="shared" si="18"/>
        <v>431</v>
      </c>
      <c r="B447" s="4">
        <f t="shared" si="19"/>
        <v>0.9898790259715987</v>
      </c>
      <c r="C447" s="4">
        <f t="shared" si="20"/>
        <v>0.746837899230116</v>
      </c>
      <c r="R447" s="4"/>
      <c r="S447" s="2"/>
      <c r="T447" s="2"/>
      <c r="U447" s="4"/>
      <c r="V447" s="2"/>
      <c r="W447" s="2"/>
    </row>
    <row r="448" spans="1:23" ht="12.75">
      <c r="A448" s="1">
        <f t="shared" si="18"/>
        <v>432</v>
      </c>
      <c r="B448" s="4">
        <f t="shared" si="19"/>
        <v>0.8909418733613047</v>
      </c>
      <c r="C448" s="4">
        <f t="shared" si="20"/>
        <v>0.9975838744719357</v>
      </c>
      <c r="R448" s="4"/>
      <c r="S448" s="2"/>
      <c r="T448" s="2"/>
      <c r="U448" s="4"/>
      <c r="V448" s="2"/>
      <c r="W448" s="2"/>
    </row>
    <row r="449" spans="1:23" ht="12.75">
      <c r="A449" s="1">
        <f t="shared" si="18"/>
        <v>433</v>
      </c>
      <c r="B449" s="4">
        <f t="shared" si="19"/>
        <v>0.6964426053867621</v>
      </c>
      <c r="C449" s="4">
        <f t="shared" si="20"/>
        <v>0.8318046888378029</v>
      </c>
      <c r="R449" s="4"/>
      <c r="S449" s="2"/>
      <c r="T449" s="2"/>
      <c r="U449" s="4"/>
      <c r="V449" s="2"/>
      <c r="W449" s="2"/>
    </row>
    <row r="450" spans="1:23" ht="12.75">
      <c r="A450" s="1">
        <f t="shared" si="18"/>
        <v>434</v>
      </c>
      <c r="B450" s="4">
        <f t="shared" si="19"/>
        <v>0.42724314586163625</v>
      </c>
      <c r="C450" s="4">
        <f t="shared" si="20"/>
        <v>0.3187187847396054</v>
      </c>
      <c r="R450" s="4"/>
      <c r="S450" s="2"/>
      <c r="T450" s="2"/>
      <c r="U450" s="4"/>
      <c r="V450" s="2"/>
      <c r="W450" s="2"/>
    </row>
    <row r="451" spans="1:23" ht="12.75">
      <c r="A451" s="1">
        <f t="shared" si="18"/>
        <v>435</v>
      </c>
      <c r="B451" s="4">
        <f t="shared" si="19"/>
        <v>0.11221773515588247</v>
      </c>
      <c r="C451" s="4">
        <f t="shared" si="20"/>
        <v>-0.32744304057691404</v>
      </c>
      <c r="R451" s="4"/>
      <c r="S451" s="2"/>
      <c r="T451" s="2"/>
      <c r="U451" s="4"/>
      <c r="V451" s="2"/>
      <c r="W451" s="2"/>
    </row>
    <row r="452" spans="1:23" ht="12.75">
      <c r="A452" s="1">
        <f t="shared" si="18"/>
        <v>436</v>
      </c>
      <c r="B452" s="4">
        <f t="shared" si="19"/>
        <v>-0.21484411078040214</v>
      </c>
      <c r="C452" s="4">
        <f t="shared" si="20"/>
        <v>-0.8368862714532228</v>
      </c>
      <c r="R452" s="4"/>
      <c r="S452" s="2"/>
      <c r="T452" s="2"/>
      <c r="U452" s="4"/>
      <c r="V452" s="2"/>
      <c r="W452" s="2"/>
    </row>
    <row r="453" spans="1:23" ht="12.75">
      <c r="A453" s="1">
        <f t="shared" si="18"/>
        <v>437</v>
      </c>
      <c r="B453" s="4">
        <f t="shared" si="19"/>
        <v>-0.5188618521419764</v>
      </c>
      <c r="C453" s="4">
        <f t="shared" si="20"/>
        <v>-0.996901050474812</v>
      </c>
      <c r="R453" s="4"/>
      <c r="S453" s="2"/>
      <c r="T453" s="2"/>
      <c r="U453" s="4"/>
      <c r="V453" s="2"/>
      <c r="W453" s="2"/>
    </row>
    <row r="454" spans="1:23" ht="12.75">
      <c r="A454" s="1">
        <f t="shared" si="18"/>
        <v>438</v>
      </c>
      <c r="B454" s="4">
        <f t="shared" si="19"/>
        <v>-0.7672266517628816</v>
      </c>
      <c r="C454" s="4">
        <f t="shared" si="20"/>
        <v>-0.7406757708384097</v>
      </c>
      <c r="R454" s="4"/>
      <c r="S454" s="2"/>
      <c r="T454" s="2"/>
      <c r="U454" s="4"/>
      <c r="V454" s="2"/>
      <c r="W454" s="2"/>
    </row>
    <row r="455" spans="1:23" ht="12.75">
      <c r="A455" s="1">
        <f t="shared" si="18"/>
        <v>439</v>
      </c>
      <c r="B455" s="4">
        <f t="shared" si="19"/>
        <v>-0.933298987645742</v>
      </c>
      <c r="C455" s="4">
        <f t="shared" si="20"/>
        <v>-0.17519319214159046</v>
      </c>
      <c r="R455" s="4"/>
      <c r="S455" s="2"/>
      <c r="T455" s="2"/>
      <c r="U455" s="4"/>
      <c r="V455" s="2"/>
      <c r="W455" s="2"/>
    </row>
    <row r="456" spans="1:23" ht="12.75">
      <c r="A456" s="1">
        <f t="shared" si="18"/>
        <v>440</v>
      </c>
      <c r="B456" s="4">
        <f t="shared" si="19"/>
        <v>-0.9992659988228993</v>
      </c>
      <c r="C456" s="4">
        <f t="shared" si="20"/>
        <v>0.46343849652824354</v>
      </c>
      <c r="R456" s="4"/>
      <c r="S456" s="2"/>
      <c r="T456" s="2"/>
      <c r="U456" s="4"/>
      <c r="V456" s="2"/>
      <c r="W456" s="2"/>
    </row>
    <row r="457" spans="1:23" ht="12.75">
      <c r="A457" s="1">
        <f t="shared" si="18"/>
        <v>441</v>
      </c>
      <c r="B457" s="4">
        <f t="shared" si="19"/>
        <v>-0.9580520866264598</v>
      </c>
      <c r="C457" s="4">
        <f t="shared" si="20"/>
        <v>0.9085688674019943</v>
      </c>
      <c r="R457" s="4"/>
      <c r="S457" s="2"/>
      <c r="T457" s="2"/>
      <c r="U457" s="4"/>
      <c r="V457" s="2"/>
      <c r="W457" s="2"/>
    </row>
    <row r="458" spans="1:23" ht="12.75">
      <c r="A458" s="1">
        <f t="shared" si="18"/>
        <v>442</v>
      </c>
      <c r="B458" s="4">
        <f t="shared" si="19"/>
        <v>-0.8140778409396341</v>
      </c>
      <c r="C458" s="4">
        <f t="shared" si="20"/>
        <v>0.9743408671694982</v>
      </c>
      <c r="R458" s="4"/>
      <c r="S458" s="2"/>
      <c r="T458" s="2"/>
      <c r="U458" s="4"/>
      <c r="V458" s="2"/>
      <c r="W458" s="2"/>
    </row>
    <row r="459" spans="1:23" ht="12.75">
      <c r="A459" s="1">
        <f t="shared" si="18"/>
        <v>443</v>
      </c>
      <c r="B459" s="4">
        <f t="shared" si="19"/>
        <v>-0.58278588926392</v>
      </c>
      <c r="C459" s="4">
        <f t="shared" si="20"/>
        <v>0.6332924512996156</v>
      </c>
      <c r="R459" s="4"/>
      <c r="S459" s="2"/>
      <c r="T459" s="2"/>
      <c r="U459" s="4"/>
      <c r="V459" s="2"/>
      <c r="W459" s="2"/>
    </row>
    <row r="460" spans="1:23" ht="12.75">
      <c r="A460" s="1">
        <f t="shared" si="18"/>
        <v>444</v>
      </c>
      <c r="B460" s="4">
        <f t="shared" si="19"/>
        <v>-0.2889845258660004</v>
      </c>
      <c r="C460" s="4">
        <f t="shared" si="20"/>
        <v>0.02782292066506817</v>
      </c>
      <c r="R460" s="4"/>
      <c r="S460" s="2"/>
      <c r="T460" s="2"/>
      <c r="U460" s="4"/>
      <c r="V460" s="2"/>
      <c r="W460" s="2"/>
    </row>
    <row r="461" spans="1:23" ht="12.75">
      <c r="A461" s="1">
        <f t="shared" si="18"/>
        <v>445</v>
      </c>
      <c r="B461" s="4">
        <f t="shared" si="19"/>
        <v>0.035813217234083095</v>
      </c>
      <c r="C461" s="4">
        <f t="shared" si="20"/>
        <v>-0.5892636246411991</v>
      </c>
      <c r="R461" s="4"/>
      <c r="S461" s="2"/>
      <c r="T461" s="2"/>
      <c r="U461" s="4"/>
      <c r="V461" s="2"/>
      <c r="W461" s="2"/>
    </row>
    <row r="462" spans="1:23" ht="12.75">
      <c r="A462" s="1">
        <f t="shared" si="18"/>
        <v>446</v>
      </c>
      <c r="B462" s="4">
        <f t="shared" si="19"/>
        <v>0.3567696471136393</v>
      </c>
      <c r="C462" s="4">
        <f t="shared" si="20"/>
        <v>-0.9603125862085435</v>
      </c>
      <c r="R462" s="4"/>
      <c r="S462" s="2"/>
      <c r="T462" s="2"/>
      <c r="U462" s="4"/>
      <c r="V462" s="2"/>
      <c r="W462" s="2"/>
    </row>
    <row r="463" spans="1:23" ht="12.75">
      <c r="A463" s="1">
        <f t="shared" si="18"/>
        <v>447</v>
      </c>
      <c r="B463" s="4">
        <f t="shared" si="19"/>
        <v>0.6394590887694758</v>
      </c>
      <c r="C463" s="4">
        <f t="shared" si="20"/>
        <v>-0.9303984160557743</v>
      </c>
      <c r="R463" s="4"/>
      <c r="S463" s="2"/>
      <c r="T463" s="2"/>
      <c r="U463" s="4"/>
      <c r="V463" s="2"/>
      <c r="W463" s="2"/>
    </row>
    <row r="464" spans="1:23" ht="12.75">
      <c r="A464" s="1">
        <f t="shared" si="18"/>
        <v>448</v>
      </c>
      <c r="B464" s="4">
        <f t="shared" si="19"/>
        <v>0.853560371041625</v>
      </c>
      <c r="C464" s="4">
        <f t="shared" si="20"/>
        <v>-0.5120112965667533</v>
      </c>
      <c r="R464" s="4"/>
      <c r="S464" s="2"/>
      <c r="T464" s="2"/>
      <c r="U464" s="4"/>
      <c r="V464" s="2"/>
      <c r="W464" s="2"/>
    </row>
    <row r="465" spans="1:23" ht="12.75">
      <c r="A465" s="1">
        <f aca="true" t="shared" si="21" ref="A465:A528">A464+B$13</f>
        <v>449</v>
      </c>
      <c r="B465" s="4">
        <f aca="true" t="shared" si="22" ref="B465:B528">SIN(RADIANS(2*PI()*B$3*A465+B$7))</f>
        <v>0.9761090648827304</v>
      </c>
      <c r="C465" s="4">
        <f aca="true" t="shared" si="23" ref="C465:C528">SIN(RADIANS(2*PI()*B$5*A465+B$9))</f>
        <v>0.12015793501352633</v>
      </c>
      <c r="R465" s="4"/>
      <c r="S465" s="2"/>
      <c r="T465" s="2"/>
      <c r="U465" s="4"/>
      <c r="V465" s="2"/>
      <c r="W465" s="2"/>
    </row>
    <row r="466" spans="1:23" ht="12.75">
      <c r="A466" s="1">
        <f t="shared" si="21"/>
        <v>450</v>
      </c>
      <c r="B466" s="4">
        <f t="shared" si="22"/>
        <v>0.9939606400279848</v>
      </c>
      <c r="C466" s="4">
        <f t="shared" si="23"/>
        <v>0.702157146315031</v>
      </c>
      <c r="R466" s="4"/>
      <c r="S466" s="2"/>
      <c r="T466" s="2"/>
      <c r="U466" s="4"/>
      <c r="V466" s="2"/>
      <c r="W466" s="2"/>
    </row>
    <row r="467" spans="1:23" ht="12.75">
      <c r="A467" s="1">
        <f t="shared" si="21"/>
        <v>451</v>
      </c>
      <c r="B467" s="4">
        <f t="shared" si="22"/>
        <v>0.905200342738172</v>
      </c>
      <c r="C467" s="4">
        <f t="shared" si="23"/>
        <v>0.9909818929792391</v>
      </c>
      <c r="R467" s="4"/>
      <c r="S467" s="2"/>
      <c r="T467" s="2"/>
      <c r="U467" s="4"/>
      <c r="V467" s="2"/>
      <c r="W467" s="2"/>
    </row>
    <row r="468" spans="1:23" ht="12.75">
      <c r="A468" s="1">
        <f t="shared" si="21"/>
        <v>452</v>
      </c>
      <c r="B468" s="4">
        <f t="shared" si="22"/>
        <v>0.7193485716194838</v>
      </c>
      <c r="C468" s="4">
        <f t="shared" si="23"/>
        <v>0.8660380303455204</v>
      </c>
      <c r="R468" s="4"/>
      <c r="S468" s="2"/>
      <c r="T468" s="2"/>
      <c r="U468" s="4"/>
      <c r="V468" s="2"/>
      <c r="W468" s="2"/>
    </row>
    <row r="469" spans="1:23" ht="12.75">
      <c r="A469" s="1">
        <f t="shared" si="21"/>
        <v>453</v>
      </c>
      <c r="B469" s="4">
        <f t="shared" si="22"/>
        <v>0.45633972298140585</v>
      </c>
      <c r="C469" s="4">
        <f t="shared" si="23"/>
        <v>0.379493866077674</v>
      </c>
      <c r="R469" s="4"/>
      <c r="S469" s="2"/>
      <c r="T469" s="2"/>
      <c r="U469" s="4"/>
      <c r="V469" s="2"/>
      <c r="W469" s="2"/>
    </row>
    <row r="470" spans="1:23" ht="12.75">
      <c r="A470" s="1">
        <f t="shared" si="21"/>
        <v>454</v>
      </c>
      <c r="B470" s="4">
        <f t="shared" si="22"/>
        <v>0.14438403442400388</v>
      </c>
      <c r="C470" s="4">
        <f t="shared" si="23"/>
        <v>-0.26550188072314723</v>
      </c>
      <c r="R470" s="4"/>
      <c r="S470" s="2"/>
      <c r="T470" s="2"/>
      <c r="U470" s="4"/>
      <c r="V470" s="2"/>
      <c r="W470" s="2"/>
    </row>
    <row r="471" spans="1:23" ht="12.75">
      <c r="A471" s="1">
        <f t="shared" si="21"/>
        <v>455</v>
      </c>
      <c r="B471" s="4">
        <f t="shared" si="22"/>
        <v>-0.18305823543227362</v>
      </c>
      <c r="C471" s="4">
        <f t="shared" si="23"/>
        <v>-0.7996415717966984</v>
      </c>
      <c r="R471" s="4"/>
      <c r="S471" s="2"/>
      <c r="T471" s="2"/>
      <c r="U471" s="4"/>
      <c r="V471" s="2"/>
      <c r="W471" s="2"/>
    </row>
    <row r="472" spans="1:23" ht="12.75">
      <c r="A472" s="1">
        <f t="shared" si="21"/>
        <v>456</v>
      </c>
      <c r="B472" s="4">
        <f t="shared" si="22"/>
        <v>-0.4908657426448577</v>
      </c>
      <c r="C472" s="4">
        <f t="shared" si="23"/>
        <v>-0.9999037385246816</v>
      </c>
      <c r="R472" s="4"/>
      <c r="S472" s="2"/>
      <c r="T472" s="2"/>
      <c r="U472" s="4"/>
      <c r="V472" s="2"/>
      <c r="W472" s="2"/>
    </row>
    <row r="473" spans="1:23" ht="12.75">
      <c r="A473" s="1">
        <f t="shared" si="21"/>
        <v>457</v>
      </c>
      <c r="B473" s="4">
        <f t="shared" si="22"/>
        <v>-0.7460231610811812</v>
      </c>
      <c r="C473" s="4">
        <f t="shared" si="23"/>
        <v>-0.7826721223164426</v>
      </c>
      <c r="R473" s="4"/>
      <c r="S473" s="2"/>
      <c r="T473" s="2"/>
      <c r="U473" s="4"/>
      <c r="V473" s="2"/>
      <c r="W473" s="2"/>
    </row>
    <row r="474" spans="1:23" ht="12.75">
      <c r="A474" s="1">
        <f t="shared" si="21"/>
        <v>458</v>
      </c>
      <c r="B474" s="4">
        <f t="shared" si="22"/>
        <v>-0.9211623948129561</v>
      </c>
      <c r="C474" s="4">
        <f t="shared" si="23"/>
        <v>-0.23864830346401253</v>
      </c>
      <c r="R474" s="4"/>
      <c r="S474" s="2"/>
      <c r="T474" s="2"/>
      <c r="U474" s="4"/>
      <c r="V474" s="2"/>
      <c r="W474" s="2"/>
    </row>
    <row r="475" spans="1:23" ht="12.75">
      <c r="A475" s="1">
        <f t="shared" si="21"/>
        <v>459</v>
      </c>
      <c r="B475" s="4">
        <f t="shared" si="22"/>
        <v>-0.997498070563766</v>
      </c>
      <c r="C475" s="4">
        <f t="shared" si="23"/>
        <v>0.4050192902497025</v>
      </c>
      <c r="R475" s="4"/>
      <c r="S475" s="2"/>
      <c r="T475" s="2"/>
      <c r="U475" s="4"/>
      <c r="V475" s="2"/>
      <c r="W475" s="2"/>
    </row>
    <row r="476" spans="1:23" ht="12.75">
      <c r="A476" s="1">
        <f t="shared" si="21"/>
        <v>460</v>
      </c>
      <c r="B476" s="4">
        <f t="shared" si="22"/>
        <v>-0.9668424503109436</v>
      </c>
      <c r="C476" s="4">
        <f t="shared" si="23"/>
        <v>0.8795775696028206</v>
      </c>
      <c r="R476" s="4"/>
      <c r="S476" s="2"/>
      <c r="T476" s="2"/>
      <c r="U476" s="4"/>
      <c r="V476" s="2"/>
      <c r="W476" s="2"/>
    </row>
    <row r="477" spans="1:23" ht="12.75">
      <c r="A477" s="1">
        <f t="shared" si="21"/>
        <v>461</v>
      </c>
      <c r="B477" s="4">
        <f t="shared" si="22"/>
        <v>-0.8324836452172412</v>
      </c>
      <c r="C477" s="4">
        <f t="shared" si="23"/>
        <v>0.9868823296709954</v>
      </c>
      <c r="R477" s="4"/>
      <c r="S477" s="2"/>
      <c r="T477" s="2"/>
      <c r="U477" s="4"/>
      <c r="V477" s="2"/>
      <c r="W477" s="2"/>
    </row>
    <row r="478" spans="1:23" ht="12.75">
      <c r="A478" s="1">
        <f t="shared" si="21"/>
        <v>462</v>
      </c>
      <c r="B478" s="4">
        <f t="shared" si="22"/>
        <v>-0.6088329339715438</v>
      </c>
      <c r="C478" s="4">
        <f t="shared" si="23"/>
        <v>0.6821301874066288</v>
      </c>
      <c r="R478" s="4"/>
      <c r="S478" s="2"/>
      <c r="T478" s="2"/>
      <c r="U478" s="4"/>
      <c r="V478" s="2"/>
      <c r="W478" s="2"/>
    </row>
    <row r="479" spans="1:23" ht="12.75">
      <c r="A479" s="1">
        <f t="shared" si="21"/>
        <v>463</v>
      </c>
      <c r="B479" s="4">
        <f t="shared" si="22"/>
        <v>-0.31987901405044006</v>
      </c>
      <c r="C479" s="4">
        <f t="shared" si="23"/>
        <v>0.09256551627261377</v>
      </c>
      <c r="R479" s="4"/>
      <c r="S479" s="2"/>
      <c r="T479" s="2"/>
      <c r="U479" s="4"/>
      <c r="V479" s="2"/>
      <c r="W479" s="2"/>
    </row>
    <row r="480" spans="1:23" ht="12.75">
      <c r="A480" s="1">
        <f t="shared" si="21"/>
        <v>464</v>
      </c>
      <c r="B480" s="4">
        <f t="shared" si="22"/>
        <v>0.0033850176268476256</v>
      </c>
      <c r="C480" s="4">
        <f t="shared" si="23"/>
        <v>-0.5356484028531341</v>
      </c>
      <c r="R480" s="4"/>
      <c r="S480" s="2"/>
      <c r="T480" s="2"/>
      <c r="U480" s="4"/>
      <c r="V480" s="2"/>
      <c r="W480" s="2"/>
    </row>
    <row r="481" spans="1:23" ht="12.75">
      <c r="A481" s="1">
        <f t="shared" si="21"/>
        <v>465</v>
      </c>
      <c r="B481" s="4">
        <f t="shared" si="22"/>
        <v>0.3262859734911797</v>
      </c>
      <c r="C481" s="4">
        <f t="shared" si="23"/>
        <v>-0.9402109149335633</v>
      </c>
      <c r="R481" s="4"/>
      <c r="S481" s="2"/>
      <c r="T481" s="2"/>
      <c r="U481" s="4"/>
      <c r="V481" s="2"/>
      <c r="W481" s="2"/>
    </row>
    <row r="482" spans="1:23" ht="12.75">
      <c r="A482" s="1">
        <f t="shared" si="21"/>
        <v>466</v>
      </c>
      <c r="B482" s="4">
        <f t="shared" si="22"/>
        <v>0.6141896093587946</v>
      </c>
      <c r="C482" s="4">
        <f t="shared" si="23"/>
        <v>-0.952203426012957</v>
      </c>
      <c r="R482" s="4"/>
      <c r="S482" s="2"/>
      <c r="T482" s="2"/>
      <c r="U482" s="4"/>
      <c r="V482" s="2"/>
      <c r="W482" s="2"/>
    </row>
    <row r="483" spans="1:23" ht="12.75">
      <c r="A483" s="1">
        <f t="shared" si="21"/>
        <v>467</v>
      </c>
      <c r="B483" s="4">
        <f t="shared" si="22"/>
        <v>0.8362154814126529</v>
      </c>
      <c r="C483" s="4">
        <f t="shared" si="23"/>
        <v>-0.5666186552656346</v>
      </c>
      <c r="R483" s="4"/>
      <c r="S483" s="2"/>
      <c r="T483" s="2"/>
      <c r="U483" s="4"/>
      <c r="V483" s="2"/>
      <c r="W483" s="2"/>
    </row>
    <row r="484" spans="1:23" ht="12.75">
      <c r="A484" s="1">
        <f t="shared" si="21"/>
        <v>468</v>
      </c>
      <c r="B484" s="4">
        <f t="shared" si="22"/>
        <v>0.9685491718625374</v>
      </c>
      <c r="C484" s="4">
        <f t="shared" si="23"/>
        <v>0.05554865513503776</v>
      </c>
      <c r="R484" s="4"/>
      <c r="S484" s="2"/>
      <c r="T484" s="2"/>
      <c r="U484" s="4"/>
      <c r="V484" s="2"/>
      <c r="W484" s="2"/>
    </row>
    <row r="485" spans="1:23" ht="12.75">
      <c r="A485" s="1">
        <f t="shared" si="21"/>
        <v>469</v>
      </c>
      <c r="B485" s="4">
        <f t="shared" si="22"/>
        <v>0.9969966151117129</v>
      </c>
      <c r="C485" s="4">
        <f t="shared" si="23"/>
        <v>0.6545225147306163</v>
      </c>
      <c r="R485" s="4"/>
      <c r="S485" s="2"/>
      <c r="T485" s="2"/>
      <c r="U485" s="4"/>
      <c r="V485" s="2"/>
      <c r="W485" s="2"/>
    </row>
    <row r="486" spans="1:23" ht="12.75">
      <c r="A486" s="1">
        <f t="shared" si="21"/>
        <v>470</v>
      </c>
      <c r="B486" s="4">
        <f t="shared" si="22"/>
        <v>0.918506548294579</v>
      </c>
      <c r="C486" s="4">
        <f t="shared" si="23"/>
        <v>0.9802109867797691</v>
      </c>
      <c r="R486" s="4"/>
      <c r="S486" s="2"/>
      <c r="T486" s="2"/>
      <c r="U486" s="4"/>
      <c r="V486" s="2"/>
      <c r="W486" s="2"/>
    </row>
    <row r="487" spans="1:23" ht="12.75">
      <c r="A487" s="1">
        <f t="shared" si="21"/>
        <v>471</v>
      </c>
      <c r="B487" s="4">
        <f t="shared" si="22"/>
        <v>0.741497788670031</v>
      </c>
      <c r="C487" s="4">
        <f t="shared" si="23"/>
        <v>0.8966280688147457</v>
      </c>
      <c r="R487" s="4"/>
      <c r="S487" s="2"/>
      <c r="T487" s="2"/>
      <c r="U487" s="4"/>
      <c r="V487" s="2"/>
      <c r="W487" s="2"/>
    </row>
    <row r="488" spans="1:23" ht="12.75">
      <c r="A488" s="1">
        <f t="shared" si="21"/>
        <v>472</v>
      </c>
      <c r="B488" s="4">
        <f t="shared" si="22"/>
        <v>0.4849562342113074</v>
      </c>
      <c r="C488" s="4">
        <f t="shared" si="23"/>
        <v>0.4386724688467344</v>
      </c>
      <c r="R488" s="4"/>
      <c r="S488" s="2"/>
      <c r="T488" s="2"/>
      <c r="U488" s="4"/>
      <c r="V488" s="2"/>
      <c r="W488" s="2"/>
    </row>
    <row r="489" spans="1:23" ht="12.75">
      <c r="A489" s="1">
        <f t="shared" si="21"/>
        <v>473</v>
      </c>
      <c r="B489" s="4">
        <f t="shared" si="22"/>
        <v>0.17639844279489622</v>
      </c>
      <c r="C489" s="4">
        <f t="shared" si="23"/>
        <v>-0.2024437909253651</v>
      </c>
      <c r="R489" s="4"/>
      <c r="S489" s="2"/>
      <c r="T489" s="2"/>
      <c r="U489" s="4"/>
      <c r="V489" s="2"/>
      <c r="W489" s="2"/>
    </row>
    <row r="490" spans="1:23" ht="12.75">
      <c r="A490" s="1">
        <f t="shared" si="21"/>
        <v>474</v>
      </c>
      <c r="B490" s="4">
        <f t="shared" si="22"/>
        <v>-0.15107978422394036</v>
      </c>
      <c r="C490" s="4">
        <f t="shared" si="23"/>
        <v>-0.7590328898828866</v>
      </c>
      <c r="R490" s="4"/>
      <c r="S490" s="2"/>
      <c r="T490" s="2"/>
      <c r="U490" s="4"/>
      <c r="V490" s="2"/>
      <c r="W490" s="2"/>
    </row>
    <row r="491" spans="1:23" ht="12.75">
      <c r="A491" s="1">
        <f t="shared" si="21"/>
        <v>475</v>
      </c>
      <c r="B491" s="4">
        <f t="shared" si="22"/>
        <v>-0.46235324614994333</v>
      </c>
      <c r="C491" s="4">
        <f t="shared" si="23"/>
        <v>-0.9986999688890161</v>
      </c>
      <c r="R491" s="4"/>
      <c r="S491" s="2"/>
      <c r="T491" s="2"/>
      <c r="U491" s="4"/>
      <c r="V491" s="2"/>
      <c r="W491" s="2"/>
    </row>
    <row r="492" spans="1:23" ht="12.75">
      <c r="A492" s="1">
        <f t="shared" si="21"/>
        <v>476</v>
      </c>
      <c r="B492" s="4">
        <f t="shared" si="22"/>
        <v>-0.7240348597537629</v>
      </c>
      <c r="C492" s="4">
        <f t="shared" si="23"/>
        <v>-0.8213758796803003</v>
      </c>
      <c r="R492" s="4"/>
      <c r="S492" s="2"/>
      <c r="T492" s="2"/>
      <c r="U492" s="4"/>
      <c r="V492" s="2"/>
      <c r="W492" s="2"/>
    </row>
    <row r="493" spans="1:23" ht="12.75">
      <c r="A493" s="1">
        <f t="shared" si="21"/>
        <v>477</v>
      </c>
      <c r="B493" s="4">
        <f t="shared" si="22"/>
        <v>-0.908056746203342</v>
      </c>
      <c r="C493" s="4">
        <f t="shared" si="23"/>
        <v>-0.30109945415340156</v>
      </c>
      <c r="R493" s="4"/>
      <c r="S493" s="2"/>
      <c r="T493" s="2"/>
      <c r="U493" s="4"/>
      <c r="V493" s="2"/>
      <c r="W493" s="2"/>
    </row>
    <row r="494" spans="1:23" ht="12.75">
      <c r="A494" s="1">
        <f t="shared" si="21"/>
        <v>478</v>
      </c>
      <c r="B494" s="4">
        <f t="shared" si="22"/>
        <v>-0.9946807819821621</v>
      </c>
      <c r="C494" s="4">
        <f t="shared" si="23"/>
        <v>0.3448962234487238</v>
      </c>
      <c r="R494" s="4"/>
      <c r="S494" s="2"/>
      <c r="T494" s="2"/>
      <c r="U494" s="4"/>
      <c r="V494" s="2"/>
      <c r="W494" s="2"/>
    </row>
    <row r="495" spans="1:23" ht="12.75">
      <c r="A495" s="1">
        <f t="shared" si="21"/>
        <v>479</v>
      </c>
      <c r="B495" s="4">
        <f t="shared" si="22"/>
        <v>-0.9746157031504462</v>
      </c>
      <c r="C495" s="4">
        <f t="shared" si="23"/>
        <v>0.8468860097832345</v>
      </c>
      <c r="R495" s="4"/>
      <c r="S495" s="2"/>
      <c r="T495" s="2"/>
      <c r="U495" s="4"/>
      <c r="V495" s="2"/>
      <c r="W495" s="2"/>
    </row>
    <row r="496" spans="1:23" ht="12.75">
      <c r="A496" s="1">
        <f t="shared" si="21"/>
        <v>480</v>
      </c>
      <c r="B496" s="4">
        <f t="shared" si="22"/>
        <v>-0.8500136830827204</v>
      </c>
      <c r="C496" s="4">
        <f t="shared" si="23"/>
        <v>0.9952721137654621</v>
      </c>
      <c r="R496" s="4"/>
      <c r="S496" s="2"/>
      <c r="T496" s="2"/>
      <c r="U496" s="4"/>
      <c r="V496" s="2"/>
      <c r="W496" s="2"/>
    </row>
    <row r="497" spans="1:23" ht="12.75">
      <c r="A497" s="1">
        <f t="shared" si="21"/>
        <v>481</v>
      </c>
      <c r="B497" s="4">
        <f t="shared" si="22"/>
        <v>-0.6342394911004752</v>
      </c>
      <c r="C497" s="4">
        <f t="shared" si="23"/>
        <v>0.7280982955095836</v>
      </c>
      <c r="R497" s="4"/>
      <c r="S497" s="2"/>
      <c r="T497" s="2"/>
      <c r="U497" s="4"/>
      <c r="V497" s="2"/>
      <c r="W497" s="2"/>
    </row>
    <row r="498" spans="1:23" ht="12.75">
      <c r="A498" s="1">
        <f t="shared" si="21"/>
        <v>482</v>
      </c>
      <c r="B498" s="4">
        <f t="shared" si="22"/>
        <v>-0.3504369919645408</v>
      </c>
      <c r="C498" s="4">
        <f t="shared" si="23"/>
        <v>0.15691870146748538</v>
      </c>
      <c r="R498" s="4"/>
      <c r="S498" s="2"/>
      <c r="T498" s="2"/>
      <c r="U498" s="4"/>
      <c r="V498" s="2"/>
      <c r="W498" s="2"/>
    </row>
    <row r="499" spans="1:23" ht="12.75">
      <c r="A499" s="1">
        <f t="shared" si="21"/>
        <v>483</v>
      </c>
      <c r="B499" s="4">
        <f t="shared" si="22"/>
        <v>-0.029046742992950122</v>
      </c>
      <c r="C499" s="4">
        <f t="shared" si="23"/>
        <v>-0.47977978180865755</v>
      </c>
      <c r="R499" s="4"/>
      <c r="S499" s="2"/>
      <c r="T499" s="2"/>
      <c r="U499" s="4"/>
      <c r="V499" s="2"/>
      <c r="W499" s="2"/>
    </row>
    <row r="500" spans="1:23" ht="12.75">
      <c r="A500" s="1">
        <f t="shared" si="21"/>
        <v>484</v>
      </c>
      <c r="B500" s="4">
        <f t="shared" si="22"/>
        <v>0.2954590495262252</v>
      </c>
      <c r="C500" s="4">
        <f t="shared" si="23"/>
        <v>-0.9161539054827742</v>
      </c>
      <c r="R500" s="4"/>
      <c r="S500" s="2"/>
      <c r="T500" s="2"/>
      <c r="U500" s="4"/>
      <c r="V500" s="2"/>
      <c r="W500" s="2"/>
    </row>
    <row r="501" spans="1:23" ht="12.75">
      <c r="A501" s="1">
        <f t="shared" si="21"/>
        <v>485</v>
      </c>
      <c r="B501" s="4">
        <f t="shared" si="22"/>
        <v>0.5882740071880052</v>
      </c>
      <c r="C501" s="4">
        <f t="shared" si="23"/>
        <v>-0.9700026469474502</v>
      </c>
      <c r="R501" s="4"/>
      <c r="S501" s="2"/>
      <c r="T501" s="2"/>
      <c r="U501" s="4"/>
      <c r="V501" s="2"/>
      <c r="W501" s="2"/>
    </row>
    <row r="502" spans="1:23" ht="12.75">
      <c r="A502" s="1">
        <f t="shared" si="21"/>
        <v>486</v>
      </c>
      <c r="B502" s="4">
        <f t="shared" si="22"/>
        <v>0.8179908995084706</v>
      </c>
      <c r="C502" s="4">
        <f t="shared" si="23"/>
        <v>-0.6188423271101393</v>
      </c>
      <c r="R502" s="4"/>
      <c r="S502" s="2"/>
      <c r="T502" s="2"/>
      <c r="U502" s="4"/>
      <c r="V502" s="2"/>
      <c r="W502" s="2"/>
    </row>
    <row r="503" spans="1:23" ht="12.75">
      <c r="A503" s="1">
        <f t="shared" si="21"/>
        <v>487</v>
      </c>
      <c r="B503" s="4">
        <f t="shared" si="22"/>
        <v>0.9599703725393679</v>
      </c>
      <c r="C503" s="4">
        <f t="shared" si="23"/>
        <v>-0.009294310305625109</v>
      </c>
      <c r="R503" s="4"/>
      <c r="S503" s="2"/>
      <c r="T503" s="2"/>
      <c r="U503" s="4"/>
      <c r="V503" s="2"/>
      <c r="W503" s="2"/>
    </row>
    <row r="504" spans="1:23" ht="12.75">
      <c r="A504" s="1">
        <f t="shared" si="21"/>
        <v>488</v>
      </c>
      <c r="B504" s="4">
        <f t="shared" si="22"/>
        <v>0.998983757400262</v>
      </c>
      <c r="C504" s="4">
        <f t="shared" si="23"/>
        <v>0.6041343968291444</v>
      </c>
      <c r="R504" s="4"/>
      <c r="S504" s="2"/>
      <c r="T504" s="2"/>
      <c r="U504" s="4"/>
      <c r="V504" s="2"/>
      <c r="W504" s="2"/>
    </row>
    <row r="505" spans="1:23" ht="12.75">
      <c r="A505" s="1">
        <f t="shared" si="21"/>
        <v>489</v>
      </c>
      <c r="B505" s="4">
        <f t="shared" si="22"/>
        <v>0.9308464920043451</v>
      </c>
      <c r="C505" s="4">
        <f t="shared" si="23"/>
        <v>0.9653164675964393</v>
      </c>
      <c r="R505" s="4"/>
      <c r="S505" s="2"/>
      <c r="T505" s="2"/>
      <c r="U505" s="4"/>
      <c r="V505" s="2"/>
      <c r="W505" s="2"/>
    </row>
    <row r="506" spans="1:23" ht="12.75">
      <c r="A506" s="1">
        <f t="shared" si="21"/>
        <v>490</v>
      </c>
      <c r="B506" s="4">
        <f t="shared" si="22"/>
        <v>0.762866955731961</v>
      </c>
      <c r="C506" s="4">
        <f t="shared" si="23"/>
        <v>0.9234461161554607</v>
      </c>
      <c r="R506" s="4"/>
      <c r="S506" s="2"/>
      <c r="T506" s="2"/>
      <c r="U506" s="4"/>
      <c r="V506" s="2"/>
      <c r="W506" s="2"/>
    </row>
    <row r="507" spans="1:23" ht="12.75">
      <c r="A507" s="1">
        <f t="shared" si="21"/>
        <v>491</v>
      </c>
      <c r="B507" s="4">
        <f t="shared" si="22"/>
        <v>0.5130625752010028</v>
      </c>
      <c r="C507" s="4">
        <f t="shared" si="23"/>
        <v>0.4960056367936064</v>
      </c>
      <c r="R507" s="4"/>
      <c r="S507" s="2"/>
      <c r="T507" s="2"/>
      <c r="U507" s="4"/>
      <c r="V507" s="2"/>
      <c r="W507" s="2"/>
    </row>
    <row r="508" spans="1:23" ht="12.75">
      <c r="A508" s="1">
        <f t="shared" si="21"/>
        <v>492</v>
      </c>
      <c r="B508" s="4">
        <f t="shared" si="22"/>
        <v>0.2082272813564061</v>
      </c>
      <c r="C508" s="4">
        <f t="shared" si="23"/>
        <v>-0.13853404790596113</v>
      </c>
      <c r="R508" s="4"/>
      <c r="S508" s="2"/>
      <c r="T508" s="2"/>
      <c r="U508" s="4"/>
      <c r="V508" s="2"/>
      <c r="W508" s="2"/>
    </row>
    <row r="509" spans="1:23" ht="12.75">
      <c r="A509" s="1">
        <f t="shared" si="21"/>
        <v>493</v>
      </c>
      <c r="B509" s="4">
        <f t="shared" si="22"/>
        <v>-0.11894239824098062</v>
      </c>
      <c r="C509" s="4">
        <f t="shared" si="23"/>
        <v>-0.7152310608588774</v>
      </c>
      <c r="R509" s="4"/>
      <c r="S509" s="2"/>
      <c r="T509" s="2"/>
      <c r="U509" s="4"/>
      <c r="V509" s="2"/>
      <c r="W509" s="2"/>
    </row>
    <row r="510" spans="1:23" ht="12.75">
      <c r="A510" s="1">
        <f t="shared" si="21"/>
        <v>494</v>
      </c>
      <c r="B510" s="4">
        <f t="shared" si="22"/>
        <v>-0.4333543575849434</v>
      </c>
      <c r="C510" s="4">
        <f t="shared" si="23"/>
        <v>-0.993294805661337</v>
      </c>
      <c r="R510" s="4"/>
      <c r="S510" s="2"/>
      <c r="T510" s="2"/>
      <c r="U510" s="4"/>
      <c r="V510" s="2"/>
      <c r="W510" s="2"/>
    </row>
    <row r="511" spans="1:23" ht="12.75">
      <c r="A511" s="1">
        <f t="shared" si="21"/>
        <v>495</v>
      </c>
      <c r="B511" s="4">
        <f t="shared" si="22"/>
        <v>-0.7012848793050217</v>
      </c>
      <c r="C511" s="4">
        <f t="shared" si="23"/>
        <v>-0.8566242215389425</v>
      </c>
      <c r="R511" s="4"/>
      <c r="S511" s="2"/>
      <c r="T511" s="2"/>
      <c r="U511" s="4"/>
      <c r="V511" s="2"/>
      <c r="W511" s="2"/>
    </row>
    <row r="512" spans="1:23" ht="12.75">
      <c r="A512" s="1">
        <f t="shared" si="21"/>
        <v>496</v>
      </c>
      <c r="B512" s="4">
        <f t="shared" si="22"/>
        <v>-0.8939958288587336</v>
      </c>
      <c r="C512" s="4">
        <f t="shared" si="23"/>
        <v>-0.36228392079693544</v>
      </c>
      <c r="R512" s="4"/>
      <c r="S512" s="2"/>
      <c r="T512" s="2"/>
      <c r="U512" s="4"/>
      <c r="V512" s="2"/>
      <c r="W512" s="2"/>
    </row>
    <row r="513" spans="1:23" ht="12.75">
      <c r="A513" s="1">
        <f t="shared" si="21"/>
        <v>497</v>
      </c>
      <c r="B513" s="4">
        <f t="shared" si="22"/>
        <v>-0.9908170968440814</v>
      </c>
      <c r="C513" s="4">
        <f t="shared" si="23"/>
        <v>0.2833222256090913</v>
      </c>
      <c r="R513" s="4"/>
      <c r="S513" s="2"/>
      <c r="T513" s="2"/>
      <c r="U513" s="4"/>
      <c r="V513" s="2"/>
      <c r="W513" s="2"/>
    </row>
    <row r="514" spans="1:23" ht="12.75">
      <c r="A514" s="1">
        <f t="shared" si="21"/>
        <v>498</v>
      </c>
      <c r="B514" s="4">
        <f t="shared" si="22"/>
        <v>-0.9813636677425558</v>
      </c>
      <c r="C514" s="4">
        <f t="shared" si="23"/>
        <v>0.8106317168451068</v>
      </c>
      <c r="R514" s="4"/>
      <c r="S514" s="2"/>
      <c r="T514" s="2"/>
      <c r="U514" s="4"/>
      <c r="V514" s="2"/>
      <c r="W514" s="2"/>
    </row>
    <row r="515" spans="1:23" ht="12.75">
      <c r="A515" s="1">
        <f t="shared" si="21"/>
        <v>499</v>
      </c>
      <c r="B515" s="4">
        <f t="shared" si="22"/>
        <v>-0.8666495130705921</v>
      </c>
      <c r="C515" s="4">
        <f t="shared" si="23"/>
        <v>0.9994749247835696</v>
      </c>
      <c r="R515" s="4"/>
      <c r="S515" s="2"/>
      <c r="T515" s="2"/>
      <c r="U515" s="4"/>
      <c r="V515" s="2"/>
      <c r="W515" s="2"/>
    </row>
    <row r="516" spans="1:23" ht="12.75">
      <c r="A516" s="1">
        <f t="shared" si="21"/>
        <v>500</v>
      </c>
      <c r="B516" s="4">
        <f t="shared" si="22"/>
        <v>-0.6589788331474944</v>
      </c>
      <c r="C516" s="4">
        <f t="shared" si="23"/>
        <v>0.7710033940917955</v>
      </c>
      <c r="R516" s="4"/>
      <c r="S516" s="2"/>
      <c r="T516" s="2"/>
      <c r="U516" s="4"/>
      <c r="V516" s="2"/>
      <c r="W516" s="2"/>
    </row>
    <row r="517" spans="1:23" ht="12.75">
      <c r="A517" s="1">
        <f t="shared" si="21"/>
        <v>501</v>
      </c>
      <c r="B517" s="4">
        <f t="shared" si="22"/>
        <v>-0.3806263128499305</v>
      </c>
      <c r="C517" s="4">
        <f t="shared" si="23"/>
        <v>0.22061175123906765</v>
      </c>
      <c r="R517" s="4"/>
      <c r="S517" s="2"/>
      <c r="T517" s="2"/>
      <c r="U517" s="4"/>
      <c r="V517" s="2"/>
      <c r="W517" s="2"/>
    </row>
    <row r="518" spans="1:23" ht="12.75">
      <c r="A518" s="1">
        <f t="shared" si="21"/>
        <v>502</v>
      </c>
      <c r="B518" s="4">
        <f t="shared" si="22"/>
        <v>-0.06144794666187597</v>
      </c>
      <c r="C518" s="4">
        <f t="shared" si="23"/>
        <v>-0.4218927931224825</v>
      </c>
      <c r="R518" s="4"/>
      <c r="S518" s="2"/>
      <c r="T518" s="2"/>
      <c r="U518" s="4"/>
      <c r="V518" s="2"/>
      <c r="W518" s="2"/>
    </row>
    <row r="519" spans="1:23" ht="12.75">
      <c r="A519" s="1">
        <f t="shared" si="21"/>
        <v>503</v>
      </c>
      <c r="B519" s="4">
        <f t="shared" si="22"/>
        <v>0.26432130490643846</v>
      </c>
      <c r="C519" s="4">
        <f t="shared" si="23"/>
        <v>-0.8882427623905009</v>
      </c>
      <c r="R519" s="4"/>
      <c r="S519" s="2"/>
      <c r="T519" s="2"/>
      <c r="U519" s="4"/>
      <c r="V519" s="2"/>
      <c r="W519" s="2"/>
    </row>
    <row r="520" spans="1:23" ht="12.75">
      <c r="A520" s="1">
        <f t="shared" si="21"/>
        <v>504</v>
      </c>
      <c r="B520" s="4">
        <f t="shared" si="22"/>
        <v>0.5617395452719665</v>
      </c>
      <c r="C520" s="4">
        <f t="shared" si="23"/>
        <v>-0.9837211999815647</v>
      </c>
      <c r="R520" s="4"/>
      <c r="S520" s="2"/>
      <c r="T520" s="2"/>
      <c r="U520" s="4"/>
      <c r="V520" s="2"/>
      <c r="W520" s="2"/>
    </row>
    <row r="521" spans="1:23" ht="12.75">
      <c r="A521" s="1">
        <f t="shared" si="21"/>
        <v>505</v>
      </c>
      <c r="B521" s="4">
        <f t="shared" si="22"/>
        <v>0.7989057974495166</v>
      </c>
      <c r="C521" s="4">
        <f t="shared" si="23"/>
        <v>-0.6684626142859008</v>
      </c>
      <c r="R521" s="4"/>
      <c r="S521" s="2"/>
      <c r="T521" s="2"/>
      <c r="U521" s="4"/>
      <c r="V521" s="2"/>
      <c r="W521" s="2"/>
    </row>
    <row r="522" spans="1:23" ht="12.75">
      <c r="A522" s="1">
        <f t="shared" si="21"/>
        <v>506</v>
      </c>
      <c r="B522" s="4">
        <f t="shared" si="22"/>
        <v>0.9503816917443304</v>
      </c>
      <c r="C522" s="4">
        <f t="shared" si="23"/>
        <v>-0.07409817585940168</v>
      </c>
      <c r="R522" s="4"/>
      <c r="S522" s="2"/>
      <c r="T522" s="2"/>
      <c r="U522" s="4"/>
      <c r="V522" s="2"/>
      <c r="W522" s="2"/>
    </row>
    <row r="523" spans="1:23" ht="12.75">
      <c r="A523" s="1">
        <f t="shared" si="21"/>
        <v>507</v>
      </c>
      <c r="B523" s="4">
        <f t="shared" si="22"/>
        <v>0.9999199764351837</v>
      </c>
      <c r="C523" s="4">
        <f t="shared" si="23"/>
        <v>0.5512047685014456</v>
      </c>
      <c r="R523" s="4"/>
      <c r="S523" s="2"/>
      <c r="T523" s="2"/>
      <c r="U523" s="4"/>
      <c r="V523" s="2"/>
      <c r="W523" s="2"/>
    </row>
    <row r="524" spans="1:23" ht="12.75">
      <c r="A524" s="1">
        <f t="shared" si="21"/>
        <v>508</v>
      </c>
      <c r="B524" s="4">
        <f t="shared" si="22"/>
        <v>0.9422071923412637</v>
      </c>
      <c r="C524" s="4">
        <f t="shared" si="23"/>
        <v>0.9463609946255964</v>
      </c>
      <c r="R524" s="4"/>
      <c r="S524" s="2"/>
      <c r="T524" s="2"/>
      <c r="U524" s="4"/>
      <c r="V524" s="2"/>
      <c r="W524" s="2"/>
    </row>
    <row r="525" spans="1:23" ht="12.75">
      <c r="A525" s="1">
        <f t="shared" si="21"/>
        <v>509</v>
      </c>
      <c r="B525" s="4">
        <f t="shared" si="22"/>
        <v>0.7834335926053035</v>
      </c>
      <c r="C525" s="4">
        <f t="shared" si="23"/>
        <v>0.9463793525260381</v>
      </c>
      <c r="R525" s="4"/>
      <c r="S525" s="2"/>
      <c r="T525" s="2"/>
      <c r="U525" s="4"/>
      <c r="V525" s="2"/>
      <c r="W525" s="2"/>
    </row>
    <row r="526" spans="1:23" ht="12.75">
      <c r="A526" s="1">
        <f t="shared" si="21"/>
        <v>510</v>
      </c>
      <c r="B526" s="4">
        <f t="shared" si="22"/>
        <v>0.5406291782951864</v>
      </c>
      <c r="C526" s="4">
        <f t="shared" si="23"/>
        <v>0.5512521771556198</v>
      </c>
      <c r="R526" s="4"/>
      <c r="S526" s="2"/>
      <c r="T526" s="2"/>
      <c r="U526" s="4"/>
      <c r="V526" s="2"/>
      <c r="W526" s="2"/>
    </row>
    <row r="527" spans="1:23" ht="12.75">
      <c r="A527" s="1">
        <f t="shared" si="21"/>
        <v>511</v>
      </c>
      <c r="B527" s="4">
        <f t="shared" si="22"/>
        <v>0.23983706641439695</v>
      </c>
      <c r="C527" s="4">
        <f t="shared" si="23"/>
        <v>-0.0740415111754528</v>
      </c>
      <c r="R527" s="4"/>
      <c r="S527" s="2"/>
      <c r="T527" s="2"/>
      <c r="U527" s="4"/>
      <c r="V527" s="2"/>
      <c r="W527" s="2"/>
    </row>
    <row r="528" spans="1:23" ht="12.75">
      <c r="A528" s="1">
        <f t="shared" si="21"/>
        <v>512</v>
      </c>
      <c r="B528" s="4">
        <f t="shared" si="22"/>
        <v>-0.0866798857669402</v>
      </c>
      <c r="C528" s="4">
        <f t="shared" si="23"/>
        <v>-0.6684203530027925</v>
      </c>
      <c r="R528" s="4"/>
      <c r="S528" s="2"/>
      <c r="T528" s="2"/>
      <c r="U528" s="4"/>
      <c r="V528" s="2"/>
      <c r="W528" s="2"/>
    </row>
    <row r="529" spans="1:23" ht="12.75">
      <c r="A529" s="1">
        <f aca="true" t="shared" si="24" ref="A529:A592">A528+B$13</f>
        <v>513</v>
      </c>
      <c r="B529" s="4">
        <f aca="true" t="shared" si="25" ref="B529:B592">SIN(RADIANS(2*PI()*B$3*A529+B$7))</f>
        <v>-0.4038995835582185</v>
      </c>
      <c r="C529" s="4">
        <f aca="true" t="shared" si="26" ref="C529:C592">SIN(RADIANS(2*PI()*B$5*A529+B$9))</f>
        <v>-0.9837109876208943</v>
      </c>
      <c r="R529" s="4"/>
      <c r="S529" s="2"/>
      <c r="T529" s="2"/>
      <c r="U529" s="4"/>
      <c r="V529" s="2"/>
      <c r="W529" s="2"/>
    </row>
    <row r="530" spans="1:23" ht="12.75">
      <c r="A530" s="1">
        <f t="shared" si="24"/>
        <v>514</v>
      </c>
      <c r="B530" s="4">
        <f t="shared" si="25"/>
        <v>-0.6777971525399666</v>
      </c>
      <c r="C530" s="4">
        <f t="shared" si="26"/>
        <v>-0.888268862959817</v>
      </c>
      <c r="R530" s="4"/>
      <c r="S530" s="2"/>
      <c r="T530" s="2"/>
      <c r="U530" s="4"/>
      <c r="V530" s="2"/>
      <c r="W530" s="2"/>
    </row>
    <row r="531" spans="1:23" ht="12.75">
      <c r="A531" s="1">
        <f t="shared" si="24"/>
        <v>515</v>
      </c>
      <c r="B531" s="4">
        <f t="shared" si="25"/>
        <v>-0.8789944347564114</v>
      </c>
      <c r="C531" s="4">
        <f t="shared" si="26"/>
        <v>-0.4219443087473191</v>
      </c>
      <c r="R531" s="4"/>
      <c r="S531" s="2"/>
      <c r="T531" s="2"/>
      <c r="U531" s="4"/>
      <c r="V531" s="2"/>
      <c r="W531" s="2"/>
    </row>
    <row r="532" spans="1:23" ht="12.75">
      <c r="A532" s="1">
        <f t="shared" si="24"/>
        <v>516</v>
      </c>
      <c r="B532" s="4">
        <f t="shared" si="25"/>
        <v>-0.9859110797166691</v>
      </c>
      <c r="C532" s="4">
        <f t="shared" si="26"/>
        <v>0.22055633008234243</v>
      </c>
      <c r="R532" s="4"/>
      <c r="S532" s="2"/>
      <c r="T532" s="2"/>
      <c r="U532" s="4"/>
      <c r="V532" s="2"/>
      <c r="W532" s="2"/>
    </row>
    <row r="533" spans="1:23" ht="12.75">
      <c r="A533" s="1">
        <f t="shared" si="24"/>
        <v>517</v>
      </c>
      <c r="B533" s="4">
        <f t="shared" si="25"/>
        <v>-0.9870792452802651</v>
      </c>
      <c r="C533" s="4">
        <f t="shared" si="26"/>
        <v>0.7709672076191051</v>
      </c>
      <c r="R533" s="4"/>
      <c r="S533" s="2"/>
      <c r="T533" s="2"/>
      <c r="U533" s="4"/>
      <c r="V533" s="2"/>
      <c r="W533" s="2"/>
    </row>
    <row r="534" spans="1:23" ht="12.75">
      <c r="A534" s="1">
        <f t="shared" si="24"/>
        <v>518</v>
      </c>
      <c r="B534" s="4">
        <f t="shared" si="25"/>
        <v>-0.8823736344152843</v>
      </c>
      <c r="C534" s="4">
        <f t="shared" si="26"/>
        <v>0.9994730820766519</v>
      </c>
      <c r="R534" s="4"/>
      <c r="S534" s="2"/>
      <c r="T534" s="2"/>
      <c r="U534" s="4"/>
      <c r="V534" s="2"/>
      <c r="W534" s="2"/>
    </row>
    <row r="535" spans="1:23" ht="12.75">
      <c r="A535" s="1">
        <f t="shared" si="24"/>
        <v>519</v>
      </c>
      <c r="B535" s="4">
        <f t="shared" si="25"/>
        <v>-0.6830249345143773</v>
      </c>
      <c r="C535" s="4">
        <f t="shared" si="26"/>
        <v>0.810664987296779</v>
      </c>
      <c r="R535" s="4"/>
      <c r="S535" s="2"/>
      <c r="T535" s="2"/>
      <c r="U535" s="4"/>
      <c r="V535" s="2"/>
      <c r="W535" s="2"/>
    </row>
    <row r="536" spans="1:23" ht="12.75">
      <c r="A536" s="1">
        <f t="shared" si="24"/>
        <v>520</v>
      </c>
      <c r="B536" s="4">
        <f t="shared" si="25"/>
        <v>-0.4104152177724178</v>
      </c>
      <c r="C536" s="4">
        <f t="shared" si="26"/>
        <v>0.28337671767540445</v>
      </c>
      <c r="R536" s="4"/>
      <c r="S536" s="2"/>
      <c r="T536" s="2"/>
      <c r="U536" s="4"/>
      <c r="V536" s="2"/>
      <c r="W536" s="2"/>
    </row>
    <row r="537" spans="1:23" ht="12.75">
      <c r="A537" s="1">
        <f t="shared" si="24"/>
        <v>521</v>
      </c>
      <c r="B537" s="4">
        <f t="shared" si="25"/>
        <v>-0.09378450756200335</v>
      </c>
      <c r="C537" s="4">
        <f t="shared" si="26"/>
        <v>-0.3622309594050555</v>
      </c>
      <c r="R537" s="4"/>
      <c r="S537" s="2"/>
      <c r="T537" s="2"/>
      <c r="U537" s="4"/>
      <c r="V537" s="2"/>
      <c r="W537" s="2"/>
    </row>
    <row r="538" spans="1:23" ht="12.75">
      <c r="A538" s="1">
        <f t="shared" si="24"/>
        <v>522</v>
      </c>
      <c r="B538" s="4">
        <f t="shared" si="25"/>
        <v>0.23290549630042798</v>
      </c>
      <c r="C538" s="4">
        <f t="shared" si="26"/>
        <v>-0.8565949040020473</v>
      </c>
      <c r="R538" s="4"/>
      <c r="S538" s="2"/>
      <c r="T538" s="2"/>
      <c r="U538" s="4"/>
      <c r="V538" s="2"/>
      <c r="W538" s="2"/>
    </row>
    <row r="539" spans="1:23" ht="12.75">
      <c r="A539" s="1">
        <f t="shared" si="24"/>
        <v>523</v>
      </c>
      <c r="B539" s="4">
        <f t="shared" si="25"/>
        <v>0.5346141376610829</v>
      </c>
      <c r="C539" s="4">
        <f t="shared" si="26"/>
        <v>-0.9933013730470551</v>
      </c>
      <c r="R539" s="4"/>
      <c r="S539" s="2"/>
      <c r="T539" s="2"/>
      <c r="U539" s="4"/>
      <c r="V539" s="2"/>
      <c r="W539" s="2"/>
    </row>
    <row r="540" spans="1:23" ht="12.75">
      <c r="A540" s="1">
        <f t="shared" si="24"/>
        <v>524</v>
      </c>
      <c r="B540" s="4">
        <f t="shared" si="25"/>
        <v>0.7789802526167813</v>
      </c>
      <c r="C540" s="4">
        <f t="shared" si="26"/>
        <v>-0.7152707710605716</v>
      </c>
      <c r="R540" s="4"/>
      <c r="S540" s="2"/>
      <c r="T540" s="2"/>
      <c r="U540" s="4"/>
      <c r="V540" s="2"/>
      <c r="W540" s="2"/>
    </row>
    <row r="541" spans="1:23" ht="12.75">
      <c r="A541" s="1">
        <f t="shared" si="24"/>
        <v>525</v>
      </c>
      <c r="B541" s="4">
        <f t="shared" si="25"/>
        <v>0.9397932166961056</v>
      </c>
      <c r="C541" s="4">
        <f t="shared" si="26"/>
        <v>-0.13859032056525497</v>
      </c>
      <c r="R541" s="4"/>
      <c r="S541" s="2"/>
      <c r="T541" s="2"/>
      <c r="U541" s="4"/>
      <c r="V541" s="2"/>
      <c r="W541" s="2"/>
    </row>
    <row r="542" spans="1:23" ht="12.75">
      <c r="A542" s="1">
        <f t="shared" si="24"/>
        <v>526</v>
      </c>
      <c r="B542" s="4">
        <f t="shared" si="25"/>
        <v>0.9998042873212298</v>
      </c>
      <c r="C542" s="4">
        <f t="shared" si="26"/>
        <v>0.49595629742385255</v>
      </c>
      <c r="R542" s="4"/>
      <c r="S542" s="2"/>
      <c r="T542" s="2"/>
      <c r="U542" s="4"/>
      <c r="V542" s="2"/>
      <c r="W542" s="2"/>
    </row>
    <row r="543" spans="1:23" ht="12.75">
      <c r="A543" s="1">
        <f t="shared" si="24"/>
        <v>527</v>
      </c>
      <c r="B543" s="4">
        <f t="shared" si="25"/>
        <v>0.9525766979356847</v>
      </c>
      <c r="C543" s="4">
        <f t="shared" si="26"/>
        <v>0.9234243109384425</v>
      </c>
      <c r="R543" s="4"/>
      <c r="S543" s="2"/>
      <c r="T543" s="2"/>
      <c r="U543" s="4"/>
      <c r="V543" s="2"/>
      <c r="W543" s="2"/>
    </row>
    <row r="544" spans="1:23" ht="12.75">
      <c r="A544" s="1">
        <f t="shared" si="24"/>
        <v>528</v>
      </c>
      <c r="B544" s="4">
        <f t="shared" si="25"/>
        <v>0.8031760633457704</v>
      </c>
      <c r="C544" s="4">
        <f t="shared" si="26"/>
        <v>0.9653313009510874</v>
      </c>
      <c r="R544" s="4"/>
      <c r="S544" s="2"/>
      <c r="T544" s="2"/>
      <c r="U544" s="4"/>
      <c r="V544" s="2"/>
      <c r="W544" s="2"/>
    </row>
    <row r="545" spans="1:23" ht="12.75">
      <c r="A545" s="1">
        <f t="shared" si="24"/>
        <v>529</v>
      </c>
      <c r="B545" s="4">
        <f t="shared" si="25"/>
        <v>0.5676270436388029</v>
      </c>
      <c r="C545" s="4">
        <f t="shared" si="26"/>
        <v>0.6041796753259933</v>
      </c>
      <c r="R545" s="4"/>
      <c r="S545" s="2"/>
      <c r="T545" s="2"/>
      <c r="U545" s="4"/>
      <c r="V545" s="2"/>
      <c r="W545" s="2"/>
    </row>
    <row r="546" spans="1:23" ht="12.75">
      <c r="A546" s="1">
        <f t="shared" si="24"/>
        <v>530</v>
      </c>
      <c r="B546" s="4">
        <f t="shared" si="25"/>
        <v>0.27119454471736565</v>
      </c>
      <c r="C546" s="4">
        <f t="shared" si="26"/>
        <v>-0.009237491977393372</v>
      </c>
      <c r="R546" s="4"/>
      <c r="S546" s="2"/>
      <c r="T546" s="2"/>
      <c r="U546" s="4"/>
      <c r="V546" s="2"/>
      <c r="W546" s="2"/>
    </row>
    <row r="547" spans="1:23" ht="12.75">
      <c r="A547" s="1">
        <f t="shared" si="24"/>
        <v>531</v>
      </c>
      <c r="B547" s="4">
        <f t="shared" si="25"/>
        <v>-0.05432618671767143</v>
      </c>
      <c r="C547" s="4">
        <f t="shared" si="26"/>
        <v>-0.6187976925329853</v>
      </c>
      <c r="R547" s="4"/>
      <c r="S547" s="2"/>
      <c r="T547" s="2"/>
      <c r="U547" s="4"/>
      <c r="V547" s="2"/>
      <c r="W547" s="2"/>
    </row>
    <row r="548" spans="1:23" ht="12.75">
      <c r="A548" s="1">
        <f t="shared" si="24"/>
        <v>532</v>
      </c>
      <c r="B548" s="4">
        <f t="shared" si="25"/>
        <v>-0.37401991026629333</v>
      </c>
      <c r="C548" s="4">
        <f t="shared" si="26"/>
        <v>-0.9699888325738122</v>
      </c>
      <c r="R548" s="4"/>
      <c r="S548" s="2"/>
      <c r="T548" s="2"/>
      <c r="U548" s="4"/>
      <c r="V548" s="2"/>
      <c r="W548" s="2"/>
    </row>
    <row r="549" spans="1:23" ht="12.75">
      <c r="A549" s="1">
        <f t="shared" si="24"/>
        <v>533</v>
      </c>
      <c r="B549" s="4">
        <f t="shared" si="25"/>
        <v>-0.6535963883670756</v>
      </c>
      <c r="C549" s="4">
        <f t="shared" si="26"/>
        <v>-0.916176679282949</v>
      </c>
      <c r="R549" s="4"/>
      <c r="S549" s="2"/>
      <c r="T549" s="2"/>
      <c r="U549" s="4"/>
      <c r="V549" s="2"/>
      <c r="W549" s="2"/>
    </row>
    <row r="550" spans="1:23" ht="12.75">
      <c r="A550" s="1">
        <f t="shared" si="24"/>
        <v>534</v>
      </c>
      <c r="B550" s="4">
        <f t="shared" si="25"/>
        <v>-0.8630683452479034</v>
      </c>
      <c r="C550" s="4">
        <f t="shared" si="26"/>
        <v>-0.479829634947346</v>
      </c>
      <c r="R550" s="4"/>
      <c r="S550" s="2"/>
      <c r="T550" s="2"/>
      <c r="U550" s="4"/>
      <c r="V550" s="2"/>
      <c r="W550" s="2"/>
    </row>
    <row r="551" spans="1:23" ht="12.75">
      <c r="A551" s="1">
        <f t="shared" si="24"/>
        <v>535</v>
      </c>
      <c r="B551" s="4">
        <f t="shared" si="25"/>
        <v>-0.9799678916923151</v>
      </c>
      <c r="C551" s="4">
        <f t="shared" si="26"/>
        <v>0.15686258436948747</v>
      </c>
      <c r="R551" s="4"/>
      <c r="S551" s="2"/>
      <c r="T551" s="2"/>
      <c r="U551" s="4"/>
      <c r="V551" s="2"/>
      <c r="W551" s="2"/>
    </row>
    <row r="552" spans="1:23" ht="12.75">
      <c r="A552" s="1">
        <f t="shared" si="24"/>
        <v>536</v>
      </c>
      <c r="B552" s="4">
        <f t="shared" si="25"/>
        <v>-0.9917564230198254</v>
      </c>
      <c r="C552" s="4">
        <f t="shared" si="26"/>
        <v>0.7280593452472897</v>
      </c>
      <c r="R552" s="4"/>
      <c r="S552" s="2"/>
      <c r="T552" s="2"/>
      <c r="U552" s="4"/>
      <c r="V552" s="2"/>
      <c r="W552" s="2"/>
    </row>
    <row r="553" spans="1:23" ht="12.75">
      <c r="A553" s="1">
        <f t="shared" si="24"/>
        <v>537</v>
      </c>
      <c r="B553" s="4">
        <f t="shared" si="25"/>
        <v>-0.8971695054616581</v>
      </c>
      <c r="C553" s="4">
        <f t="shared" si="26"/>
        <v>0.9952665933967295</v>
      </c>
      <c r="R553" s="4"/>
      <c r="S553" s="2"/>
      <c r="T553" s="2"/>
      <c r="U553" s="4"/>
      <c r="V553" s="2"/>
      <c r="W553" s="2"/>
    </row>
    <row r="554" spans="1:23" ht="12.75">
      <c r="A554" s="1">
        <f t="shared" si="24"/>
        <v>538</v>
      </c>
      <c r="B554" s="4">
        <f t="shared" si="25"/>
        <v>-0.7063524988868479</v>
      </c>
      <c r="C554" s="4">
        <f t="shared" si="26"/>
        <v>0.8469162242495657</v>
      </c>
      <c r="R554" s="4"/>
      <c r="S554" s="2"/>
      <c r="T554" s="2"/>
      <c r="U554" s="4"/>
      <c r="V554" s="2"/>
      <c r="W554" s="2"/>
    </row>
    <row r="555" spans="1:23" ht="12.75">
      <c r="A555" s="1">
        <f t="shared" si="24"/>
        <v>539</v>
      </c>
      <c r="B555" s="4">
        <f t="shared" si="25"/>
        <v>-0.4397723690324409</v>
      </c>
      <c r="C555" s="4">
        <f t="shared" si="26"/>
        <v>0.3449495571838244</v>
      </c>
      <c r="R555" s="4"/>
      <c r="S555" s="2"/>
      <c r="T555" s="2"/>
      <c r="U555" s="4"/>
      <c r="V555" s="2"/>
      <c r="W555" s="2"/>
    </row>
    <row r="556" spans="1:23" ht="12.75">
      <c r="A556" s="1">
        <f t="shared" si="24"/>
        <v>540</v>
      </c>
      <c r="B556" s="4">
        <f t="shared" si="25"/>
        <v>-0.1260224078792447</v>
      </c>
      <c r="C556" s="4">
        <f t="shared" si="26"/>
        <v>-0.3010452697958309</v>
      </c>
      <c r="R556" s="4"/>
      <c r="S556" s="2"/>
      <c r="T556" s="2"/>
      <c r="U556" s="4"/>
      <c r="V556" s="2"/>
      <c r="W556" s="2"/>
    </row>
    <row r="557" spans="1:23" ht="12.75">
      <c r="A557" s="1">
        <f t="shared" si="24"/>
        <v>541</v>
      </c>
      <c r="B557" s="4">
        <f t="shared" si="25"/>
        <v>0.2012446728979561</v>
      </c>
      <c r="C557" s="4">
        <f t="shared" si="26"/>
        <v>-0.8213434685105858</v>
      </c>
      <c r="R557" s="4"/>
      <c r="S557" s="2"/>
      <c r="T557" s="2"/>
      <c r="U557" s="4"/>
      <c r="V557" s="2"/>
      <c r="W557" s="2"/>
    </row>
    <row r="558" spans="1:23" ht="12.75">
      <c r="A558" s="1">
        <f t="shared" si="24"/>
        <v>542</v>
      </c>
      <c r="B558" s="4">
        <f t="shared" si="25"/>
        <v>0.5069263200762626</v>
      </c>
      <c r="C558" s="4">
        <f t="shared" si="26"/>
        <v>-0.9987028636716953</v>
      </c>
      <c r="R558" s="4"/>
      <c r="S558" s="2"/>
      <c r="T558" s="2"/>
      <c r="U558" s="4"/>
      <c r="V558" s="2"/>
      <c r="W558" s="2"/>
    </row>
    <row r="559" spans="1:23" ht="12.75">
      <c r="A559" s="1">
        <f t="shared" si="24"/>
        <v>543</v>
      </c>
      <c r="B559" s="4">
        <f t="shared" si="25"/>
        <v>0.7582352265307118</v>
      </c>
      <c r="C559" s="4">
        <f t="shared" si="26"/>
        <v>-0.7590698819478394</v>
      </c>
      <c r="R559" s="4"/>
      <c r="S559" s="2"/>
      <c r="T559" s="2"/>
      <c r="U559" s="4"/>
      <c r="V559" s="2"/>
      <c r="W559" s="2"/>
    </row>
    <row r="560" spans="1:23" ht="12.75">
      <c r="A560" s="1">
        <f t="shared" si="24"/>
        <v>544</v>
      </c>
      <c r="B560" s="4">
        <f t="shared" si="25"/>
        <v>0.9282160863892627</v>
      </c>
      <c r="C560" s="4">
        <f t="shared" si="26"/>
        <v>-0.20249943482859897</v>
      </c>
      <c r="R560" s="4"/>
      <c r="S560" s="2"/>
      <c r="T560" s="2"/>
      <c r="U560" s="4"/>
      <c r="V560" s="2"/>
      <c r="W560" s="2"/>
    </row>
    <row r="561" spans="1:23" ht="12.75">
      <c r="A561" s="1">
        <f t="shared" si="24"/>
        <v>545</v>
      </c>
      <c r="B561" s="4">
        <f t="shared" si="25"/>
        <v>0.998636811762461</v>
      </c>
      <c r="C561" s="4">
        <f t="shared" si="26"/>
        <v>0.43862140632530494</v>
      </c>
      <c r="R561" s="4"/>
      <c r="S561" s="2"/>
      <c r="T561" s="2"/>
      <c r="U561" s="4"/>
      <c r="V561" s="2"/>
      <c r="W561" s="2"/>
    </row>
    <row r="562" spans="1:23" ht="12.75">
      <c r="A562" s="1">
        <f t="shared" si="24"/>
        <v>546</v>
      </c>
      <c r="B562" s="4">
        <f t="shared" si="25"/>
        <v>0.9619441001472512</v>
      </c>
      <c r="C562" s="4">
        <f t="shared" si="26"/>
        <v>0.8966029080126856</v>
      </c>
      <c r="R562" s="4"/>
      <c r="S562" s="2"/>
      <c r="T562" s="2"/>
      <c r="U562" s="4"/>
      <c r="V562" s="2"/>
      <c r="W562" s="2"/>
    </row>
    <row r="563" spans="1:23" ht="12.75">
      <c r="A563" s="1">
        <f t="shared" si="24"/>
        <v>547</v>
      </c>
      <c r="B563" s="4">
        <f t="shared" si="25"/>
        <v>0.8220735990255071</v>
      </c>
      <c r="C563" s="4">
        <f t="shared" si="26"/>
        <v>0.9802222331867861</v>
      </c>
      <c r="R563" s="4"/>
      <c r="S563" s="2"/>
      <c r="T563" s="2"/>
      <c r="U563" s="4"/>
      <c r="V563" s="2"/>
      <c r="W563" s="2"/>
    </row>
    <row r="564" spans="1:23" ht="12.75">
      <c r="A564" s="1">
        <f t="shared" si="24"/>
        <v>548</v>
      </c>
      <c r="B564" s="4">
        <f t="shared" si="25"/>
        <v>0.594027769684432</v>
      </c>
      <c r="C564" s="4">
        <f t="shared" si="26"/>
        <v>0.6545654725896799</v>
      </c>
      <c r="R564" s="4"/>
      <c r="S564" s="2"/>
      <c r="T564" s="2"/>
      <c r="U564" s="4"/>
      <c r="V564" s="2"/>
      <c r="W564" s="2"/>
    </row>
    <row r="565" spans="1:23" ht="12.75">
      <c r="A565" s="1">
        <f t="shared" si="24"/>
        <v>549</v>
      </c>
      <c r="B565" s="4">
        <f t="shared" si="25"/>
        <v>0.30226672843847163</v>
      </c>
      <c r="C565" s="4">
        <f t="shared" si="26"/>
        <v>0.05560538808047967</v>
      </c>
      <c r="R565" s="4"/>
      <c r="S565" s="2"/>
      <c r="T565" s="2"/>
      <c r="U565" s="4"/>
      <c r="V565" s="2"/>
      <c r="W565" s="2"/>
    </row>
    <row r="566" spans="1:23" ht="12.75">
      <c r="A566" s="1">
        <f t="shared" si="24"/>
        <v>550</v>
      </c>
      <c r="B566" s="4">
        <f t="shared" si="25"/>
        <v>-0.021915336936520147</v>
      </c>
      <c r="C566" s="4">
        <f t="shared" si="26"/>
        <v>-0.5665718351661062</v>
      </c>
      <c r="R566" s="4"/>
      <c r="S566" s="2"/>
      <c r="T566" s="2"/>
      <c r="U566" s="4"/>
      <c r="V566" s="2"/>
      <c r="W566" s="2"/>
    </row>
    <row r="567" spans="1:23" ht="12.75">
      <c r="A567" s="1">
        <f t="shared" si="24"/>
        <v>551</v>
      </c>
      <c r="B567" s="4">
        <f t="shared" si="25"/>
        <v>-0.3437467708963327</v>
      </c>
      <c r="C567" s="4">
        <f t="shared" si="26"/>
        <v>-0.9521860677415341</v>
      </c>
      <c r="R567" s="4"/>
      <c r="S567" s="2"/>
      <c r="T567" s="2"/>
      <c r="U567" s="4"/>
      <c r="V567" s="2"/>
      <c r="W567" s="2"/>
    </row>
    <row r="568" spans="1:23" ht="12.75">
      <c r="A568" s="1">
        <f t="shared" si="24"/>
        <v>552</v>
      </c>
      <c r="B568" s="4">
        <f t="shared" si="25"/>
        <v>-0.6287080458046902</v>
      </c>
      <c r="C568" s="4">
        <f t="shared" si="26"/>
        <v>-0.9402302661584124</v>
      </c>
      <c r="R568" s="4"/>
      <c r="S568" s="2"/>
      <c r="T568" s="2"/>
      <c r="U568" s="4"/>
      <c r="V568" s="2"/>
      <c r="W568" s="2"/>
    </row>
    <row r="569" spans="1:23" ht="12.75">
      <c r="A569" s="1">
        <f t="shared" si="24"/>
        <v>553</v>
      </c>
      <c r="B569" s="4">
        <f t="shared" si="25"/>
        <v>-0.8462343144573089</v>
      </c>
      <c r="C569" s="4">
        <f t="shared" si="26"/>
        <v>-0.5356963837804156</v>
      </c>
      <c r="R569" s="4"/>
      <c r="S569" s="2"/>
      <c r="T569" s="2"/>
      <c r="U569" s="4"/>
      <c r="V569" s="2"/>
      <c r="W569" s="2"/>
    </row>
    <row r="570" spans="1:23" ht="12.75">
      <c r="A570" s="1">
        <f t="shared" si="24"/>
        <v>554</v>
      </c>
      <c r="B570" s="4">
        <f t="shared" si="25"/>
        <v>-0.972993784959269</v>
      </c>
      <c r="C570" s="4">
        <f t="shared" si="26"/>
        <v>0.09250893931020981</v>
      </c>
      <c r="R570" s="4"/>
      <c r="S570" s="2"/>
      <c r="T570" s="2"/>
      <c r="U570" s="4"/>
      <c r="V570" s="2"/>
      <c r="W570" s="2"/>
    </row>
    <row r="571" spans="1:23" ht="12.75">
      <c r="A571" s="1">
        <f t="shared" si="24"/>
        <v>555</v>
      </c>
      <c r="B571" s="4">
        <f t="shared" si="25"/>
        <v>-0.9953902806061142</v>
      </c>
      <c r="C571" s="4">
        <f t="shared" si="26"/>
        <v>0.6820886372131294</v>
      </c>
      <c r="R571" s="4"/>
      <c r="S571" s="2"/>
      <c r="T571" s="2"/>
      <c r="U571" s="4"/>
      <c r="V571" s="2"/>
      <c r="W571" s="2"/>
    </row>
    <row r="572" spans="1:23" ht="12.75">
      <c r="A572" s="1">
        <f t="shared" si="24"/>
        <v>556</v>
      </c>
      <c r="B572" s="4">
        <f t="shared" si="25"/>
        <v>-0.9110215610668638</v>
      </c>
      <c r="C572" s="4">
        <f t="shared" si="26"/>
        <v>0.986873154863879</v>
      </c>
      <c r="R572" s="4"/>
      <c r="S572" s="2"/>
      <c r="T572" s="2"/>
      <c r="U572" s="4"/>
      <c r="V572" s="2"/>
      <c r="W572" s="2"/>
    </row>
    <row r="573" spans="1:23" ht="12.75">
      <c r="A573" s="1">
        <f t="shared" si="24"/>
        <v>557</v>
      </c>
      <c r="B573" s="4">
        <f t="shared" si="25"/>
        <v>-0.7289369858460982</v>
      </c>
      <c r="C573" s="4">
        <f t="shared" si="26"/>
        <v>0.8796046009757343</v>
      </c>
      <c r="R573" s="4"/>
      <c r="S573" s="2"/>
      <c r="T573" s="2"/>
      <c r="U573" s="4"/>
      <c r="V573" s="2"/>
      <c r="W573" s="2"/>
    </row>
    <row r="574" spans="1:23" ht="12.75">
      <c r="A574" s="1">
        <f t="shared" si="24"/>
        <v>558</v>
      </c>
      <c r="B574" s="4">
        <f t="shared" si="25"/>
        <v>-0.46866688313195404</v>
      </c>
      <c r="C574" s="4">
        <f t="shared" si="26"/>
        <v>0.40507124128605376</v>
      </c>
      <c r="R574" s="4"/>
      <c r="S574" s="2"/>
      <c r="T574" s="2"/>
      <c r="U574" s="4"/>
      <c r="V574" s="2"/>
      <c r="W574" s="2"/>
    </row>
    <row r="575" spans="1:23" ht="12.75">
      <c r="A575" s="1">
        <f t="shared" si="24"/>
        <v>559</v>
      </c>
      <c r="B575" s="4">
        <f t="shared" si="25"/>
        <v>-0.15812773358954807</v>
      </c>
      <c r="C575" s="4">
        <f t="shared" si="26"/>
        <v>-0.23859312408695613</v>
      </c>
      <c r="R575" s="4"/>
      <c r="S575" s="2"/>
      <c r="T575" s="2"/>
      <c r="U575" s="4"/>
      <c r="V575" s="2"/>
      <c r="W575" s="2"/>
    </row>
    <row r="576" spans="1:23" ht="12.75">
      <c r="A576" s="1">
        <f t="shared" si="24"/>
        <v>560</v>
      </c>
      <c r="B576" s="4">
        <f t="shared" si="25"/>
        <v>0.1693721416425838</v>
      </c>
      <c r="C576" s="4">
        <f t="shared" si="26"/>
        <v>-0.782636753863342</v>
      </c>
      <c r="R576" s="4"/>
      <c r="S576" s="2"/>
      <c r="T576" s="2"/>
      <c r="U576" s="4"/>
      <c r="V576" s="2"/>
      <c r="W576" s="2"/>
    </row>
    <row r="577" spans="1:23" ht="12.75">
      <c r="A577" s="1">
        <f t="shared" si="24"/>
        <v>561</v>
      </c>
      <c r="B577" s="4">
        <f t="shared" si="25"/>
        <v>0.47870521988932496</v>
      </c>
      <c r="C577" s="4">
        <f t="shared" si="26"/>
        <v>-0.9999029485263635</v>
      </c>
      <c r="R577" s="4"/>
      <c r="S577" s="2"/>
      <c r="T577" s="2"/>
      <c r="U577" s="4"/>
      <c r="V577" s="2"/>
      <c r="W577" s="2"/>
    </row>
    <row r="578" spans="1:23" ht="12.75">
      <c r="A578" s="1">
        <f t="shared" si="24"/>
        <v>562</v>
      </c>
      <c r="B578" s="4">
        <f t="shared" si="25"/>
        <v>0.7366925427996825</v>
      </c>
      <c r="C578" s="4">
        <f t="shared" si="26"/>
        <v>-0.7996756901042998</v>
      </c>
      <c r="R578" s="4"/>
      <c r="S578" s="2"/>
      <c r="T578" s="2"/>
      <c r="U578" s="4"/>
      <c r="V578" s="2"/>
      <c r="W578" s="2"/>
    </row>
    <row r="579" spans="1:23" ht="12.75">
      <c r="A579" s="1">
        <f t="shared" si="24"/>
        <v>563</v>
      </c>
      <c r="B579" s="4">
        <f t="shared" si="25"/>
        <v>0.9156624798761119</v>
      </c>
      <c r="C579" s="4">
        <f t="shared" si="26"/>
        <v>-0.265556661784118</v>
      </c>
      <c r="R579" s="4"/>
      <c r="S579" s="2"/>
      <c r="T579" s="2"/>
      <c r="U579" s="4"/>
      <c r="V579" s="2"/>
      <c r="W579" s="2"/>
    </row>
    <row r="580" spans="1:23" ht="12.75">
      <c r="A580" s="1">
        <f t="shared" si="24"/>
        <v>564</v>
      </c>
      <c r="B580" s="4">
        <f t="shared" si="25"/>
        <v>0.9964187779342157</v>
      </c>
      <c r="C580" s="4">
        <f t="shared" si="26"/>
        <v>0.37944129521753034</v>
      </c>
      <c r="R580" s="4"/>
      <c r="S580" s="2"/>
      <c r="T580" s="2"/>
      <c r="U580" s="4"/>
      <c r="V580" s="2"/>
      <c r="W580" s="2"/>
    </row>
    <row r="581" spans="1:23" ht="12.75">
      <c r="A581" s="1">
        <f t="shared" si="24"/>
        <v>565</v>
      </c>
      <c r="B581" s="4">
        <f t="shared" si="25"/>
        <v>0.9702995445406302</v>
      </c>
      <c r="C581" s="4">
        <f t="shared" si="26"/>
        <v>0.8660096198064283</v>
      </c>
      <c r="R581" s="4"/>
      <c r="S581" s="2"/>
      <c r="T581" s="2"/>
      <c r="U581" s="4"/>
      <c r="V581" s="2"/>
      <c r="W581" s="2"/>
    </row>
    <row r="582" spans="1:23" ht="12.75">
      <c r="A582" s="1">
        <f t="shared" si="24"/>
        <v>566</v>
      </c>
      <c r="B582" s="4">
        <f t="shared" si="25"/>
        <v>0.840106319581865</v>
      </c>
      <c r="C582" s="4">
        <f t="shared" si="26"/>
        <v>0.9909895051265282</v>
      </c>
      <c r="R582" s="4"/>
      <c r="S582" s="2"/>
      <c r="T582" s="2"/>
      <c r="U582" s="4"/>
      <c r="V582" s="2"/>
      <c r="W582" s="2"/>
    </row>
    <row r="583" spans="1:23" ht="12.75">
      <c r="A583" s="1">
        <f t="shared" si="24"/>
        <v>567</v>
      </c>
      <c r="B583" s="4">
        <f t="shared" si="25"/>
        <v>0.6198035830707792</v>
      </c>
      <c r="C583" s="4">
        <f t="shared" si="26"/>
        <v>0.7021976028185422</v>
      </c>
      <c r="R583" s="4"/>
      <c r="S583" s="2"/>
      <c r="T583" s="2"/>
      <c r="U583" s="4"/>
      <c r="V583" s="2"/>
      <c r="W583" s="2"/>
    </row>
    <row r="584" spans="1:23" ht="12.75">
      <c r="A584" s="1">
        <f t="shared" si="24"/>
        <v>568</v>
      </c>
      <c r="B584" s="4">
        <f t="shared" si="25"/>
        <v>0.33302092987877796</v>
      </c>
      <c r="C584" s="4">
        <f t="shared" si="26"/>
        <v>0.12021434390852637</v>
      </c>
      <c r="R584" s="4"/>
      <c r="S584" s="2"/>
      <c r="T584" s="2"/>
      <c r="U584" s="4"/>
      <c r="V584" s="2"/>
      <c r="W584" s="2"/>
    </row>
    <row r="585" spans="1:23" ht="12.75">
      <c r="A585" s="1">
        <f t="shared" si="24"/>
        <v>569</v>
      </c>
      <c r="B585" s="4">
        <f t="shared" si="25"/>
        <v>0.010518567611121386</v>
      </c>
      <c r="C585" s="4">
        <f t="shared" si="26"/>
        <v>-0.5119624879104401</v>
      </c>
      <c r="R585" s="4"/>
      <c r="S585" s="2"/>
      <c r="T585" s="2"/>
      <c r="U585" s="4"/>
      <c r="V585" s="2"/>
      <c r="W585" s="2"/>
    </row>
    <row r="586" spans="1:23" ht="12.75">
      <c r="A586" s="1">
        <f t="shared" si="24"/>
        <v>570</v>
      </c>
      <c r="B586" s="4">
        <f t="shared" si="25"/>
        <v>-0.3131120125589314</v>
      </c>
      <c r="C586" s="4">
        <f t="shared" si="26"/>
        <v>-0.930377586910451</v>
      </c>
      <c r="R586" s="4"/>
      <c r="S586" s="2"/>
      <c r="T586" s="2"/>
      <c r="U586" s="4"/>
      <c r="V586" s="2"/>
      <c r="W586" s="2"/>
    </row>
    <row r="587" spans="1:23" ht="12.75">
      <c r="A587" s="1">
        <f t="shared" si="24"/>
        <v>571</v>
      </c>
      <c r="B587" s="4">
        <f t="shared" si="25"/>
        <v>-0.6031583071984347</v>
      </c>
      <c r="C587" s="4">
        <f t="shared" si="26"/>
        <v>-0.9603284334500606</v>
      </c>
      <c r="R587" s="4"/>
      <c r="S587" s="2"/>
      <c r="T587" s="2"/>
      <c r="U587" s="4"/>
      <c r="V587" s="2"/>
      <c r="W587" s="2"/>
    </row>
    <row r="588" spans="1:23" ht="12.75">
      <c r="A588" s="1">
        <f t="shared" si="24"/>
        <v>572</v>
      </c>
      <c r="B588" s="4">
        <f t="shared" si="25"/>
        <v>-0.8285100516559563</v>
      </c>
      <c r="C588" s="4">
        <f t="shared" si="26"/>
        <v>-0.5893095315078072</v>
      </c>
      <c r="R588" s="4"/>
      <c r="S588" s="2"/>
      <c r="T588" s="2"/>
      <c r="U588" s="4"/>
      <c r="V588" s="2"/>
      <c r="W588" s="2"/>
    </row>
    <row r="589" spans="1:23" ht="12.75">
      <c r="A589" s="1">
        <f t="shared" si="24"/>
        <v>573</v>
      </c>
      <c r="B589" s="4">
        <f t="shared" si="25"/>
        <v>-0.964996096224339</v>
      </c>
      <c r="C589" s="4">
        <f t="shared" si="26"/>
        <v>0.02776612184988082</v>
      </c>
      <c r="R589" s="4"/>
      <c r="S589" s="2"/>
      <c r="T589" s="2"/>
      <c r="U589" s="4"/>
      <c r="V589" s="2"/>
      <c r="W589" s="2"/>
    </row>
    <row r="590" spans="1:23" ht="12.75">
      <c r="A590" s="1">
        <f t="shared" si="24"/>
        <v>574</v>
      </c>
      <c r="B590" s="4">
        <f t="shared" si="25"/>
        <v>-0.9979769952488136</v>
      </c>
      <c r="C590" s="4">
        <f t="shared" si="26"/>
        <v>0.6332484759709066</v>
      </c>
      <c r="R590" s="4"/>
      <c r="S590" s="2"/>
      <c r="T590" s="2"/>
      <c r="U590" s="4"/>
      <c r="V590" s="2"/>
      <c r="W590" s="2"/>
    </row>
    <row r="591" spans="1:23" ht="12.75">
      <c r="A591" s="1">
        <f t="shared" si="24"/>
        <v>575</v>
      </c>
      <c r="B591" s="4">
        <f t="shared" si="25"/>
        <v>-0.9239152289745702</v>
      </c>
      <c r="C591" s="4">
        <f t="shared" si="26"/>
        <v>0.9743280765211385</v>
      </c>
      <c r="R591" s="4"/>
      <c r="S591" s="2"/>
      <c r="T591" s="2"/>
      <c r="U591" s="4"/>
      <c r="V591" s="2"/>
      <c r="W591" s="2"/>
    </row>
    <row r="592" spans="1:23" ht="12.75">
      <c r="A592" s="1">
        <f t="shared" si="24"/>
        <v>576</v>
      </c>
      <c r="B592" s="4">
        <f t="shared" si="25"/>
        <v>-0.7507546366849408</v>
      </c>
      <c r="C592" s="4">
        <f t="shared" si="26"/>
        <v>0.9085926019642412</v>
      </c>
      <c r="R592" s="4"/>
      <c r="S592" s="2"/>
      <c r="T592" s="2"/>
      <c r="U592" s="4"/>
      <c r="V592" s="2"/>
      <c r="W592" s="2"/>
    </row>
    <row r="593" spans="1:23" ht="12.75">
      <c r="A593" s="1">
        <f aca="true" t="shared" si="27" ref="A593:A656">A592+B$13</f>
        <v>577</v>
      </c>
      <c r="B593" s="4">
        <f aca="true" t="shared" si="28" ref="B593:B656">SIN(RADIANS(2*PI()*B$3*A593+B$7))</f>
        <v>-0.4970683632636573</v>
      </c>
      <c r="C593" s="4">
        <f aca="true" t="shared" si="29" ref="C593:C656">SIN(RADIANS(2*PI()*B$5*A593+B$9))</f>
        <v>0.46348884631496834</v>
      </c>
      <c r="R593" s="4"/>
      <c r="S593" s="2"/>
      <c r="T593" s="2"/>
      <c r="U593" s="4"/>
      <c r="V593" s="2"/>
      <c r="W593" s="2"/>
    </row>
    <row r="594" spans="1:23" ht="12.75">
      <c r="A594" s="1">
        <f t="shared" si="27"/>
        <v>578</v>
      </c>
      <c r="B594" s="4">
        <f t="shared" si="28"/>
        <v>-0.1900667101365285</v>
      </c>
      <c r="C594" s="4">
        <f t="shared" si="29"/>
        <v>-0.17513724987705415</v>
      </c>
      <c r="R594" s="4"/>
      <c r="S594" s="2"/>
      <c r="T594" s="2"/>
      <c r="U594" s="4"/>
      <c r="V594" s="2"/>
      <c r="W594" s="2"/>
    </row>
    <row r="595" spans="1:23" ht="12.75">
      <c r="A595" s="1">
        <f t="shared" si="27"/>
        <v>579</v>
      </c>
      <c r="B595" s="4">
        <f t="shared" si="28"/>
        <v>0.13732143219271498</v>
      </c>
      <c r="C595" s="4">
        <f t="shared" si="29"/>
        <v>-0.7406375938921147</v>
      </c>
      <c r="R595" s="4"/>
      <c r="S595" s="2"/>
      <c r="T595" s="2"/>
      <c r="U595" s="4"/>
      <c r="V595" s="2"/>
      <c r="W595" s="2"/>
    </row>
    <row r="596" spans="1:23" ht="12.75">
      <c r="A596" s="1">
        <f t="shared" si="27"/>
        <v>580</v>
      </c>
      <c r="B596" s="4">
        <f t="shared" si="28"/>
        <v>0.4499805254812222</v>
      </c>
      <c r="C596" s="4">
        <f t="shared" si="29"/>
        <v>-0.9968965790189125</v>
      </c>
      <c r="R596" s="4"/>
      <c r="S596" s="2"/>
      <c r="T596" s="2"/>
      <c r="U596" s="4"/>
      <c r="V596" s="2"/>
      <c r="W596" s="2"/>
    </row>
    <row r="597" spans="1:23" ht="12.75">
      <c r="A597" s="1">
        <f t="shared" si="27"/>
        <v>581</v>
      </c>
      <c r="B597" s="4">
        <f t="shared" si="28"/>
        <v>0.7143748641618118</v>
      </c>
      <c r="C597" s="4">
        <f t="shared" si="29"/>
        <v>-0.8369173724724762</v>
      </c>
      <c r="R597" s="4"/>
      <c r="S597" s="2"/>
      <c r="T597" s="2"/>
      <c r="U597" s="4"/>
      <c r="V597" s="2"/>
      <c r="W597" s="2"/>
    </row>
    <row r="598" spans="1:23" ht="12.75">
      <c r="A598" s="1">
        <f t="shared" si="27"/>
        <v>582</v>
      </c>
      <c r="B598" s="4">
        <f t="shared" si="28"/>
        <v>0.9021456034544915</v>
      </c>
      <c r="C598" s="4">
        <f t="shared" si="29"/>
        <v>-0.3274967283391133</v>
      </c>
      <c r="R598" s="4"/>
      <c r="S598" s="2"/>
      <c r="T598" s="2"/>
      <c r="U598" s="4"/>
      <c r="V598" s="2"/>
      <c r="W598" s="2"/>
    </row>
    <row r="599" spans="1:23" ht="12.75">
      <c r="A599" s="1">
        <f t="shared" si="27"/>
        <v>583</v>
      </c>
      <c r="B599" s="4">
        <f t="shared" si="28"/>
        <v>0.9931525191910786</v>
      </c>
      <c r="C599" s="4">
        <f t="shared" si="29"/>
        <v>0.3186649266992402</v>
      </c>
      <c r="R599" s="4"/>
      <c r="S599" s="2"/>
      <c r="T599" s="2"/>
      <c r="U599" s="4"/>
      <c r="V599" s="2"/>
      <c r="W599" s="2"/>
    </row>
    <row r="600" spans="1:23" ht="12.75">
      <c r="A600" s="1">
        <f t="shared" si="27"/>
        <v>584</v>
      </c>
      <c r="B600" s="4">
        <f t="shared" si="28"/>
        <v>0.9776342412523891</v>
      </c>
      <c r="C600" s="4">
        <f t="shared" si="29"/>
        <v>0.8317731480809711</v>
      </c>
      <c r="R600" s="4"/>
      <c r="S600" s="2"/>
      <c r="T600" s="2"/>
      <c r="U600" s="4"/>
      <c r="V600" s="2"/>
      <c r="W600" s="2"/>
    </row>
    <row r="601" spans="1:23" ht="12.75">
      <c r="A601" s="1">
        <f t="shared" si="27"/>
        <v>585</v>
      </c>
      <c r="B601" s="4">
        <f t="shared" si="28"/>
        <v>0.8572552547310894</v>
      </c>
      <c r="C601" s="4">
        <f t="shared" si="29"/>
        <v>0.9975878203362276</v>
      </c>
      <c r="R601" s="4"/>
      <c r="S601" s="2"/>
      <c r="T601" s="2"/>
      <c r="U601" s="4"/>
      <c r="V601" s="2"/>
      <c r="W601" s="2"/>
    </row>
    <row r="602" spans="1:23" ht="12.75">
      <c r="A602" s="1">
        <f t="shared" si="27"/>
        <v>586</v>
      </c>
      <c r="B602" s="4">
        <f t="shared" si="28"/>
        <v>0.6449273678397153</v>
      </c>
      <c r="C602" s="4">
        <f t="shared" si="29"/>
        <v>0.7468756841831212</v>
      </c>
      <c r="R602" s="4"/>
      <c r="S602" s="2"/>
      <c r="T602" s="2"/>
      <c r="U602" s="4"/>
      <c r="V602" s="2"/>
      <c r="W602" s="2"/>
    </row>
    <row r="603" spans="1:23" ht="12.75">
      <c r="A603" s="1">
        <f t="shared" si="27"/>
        <v>587</v>
      </c>
      <c r="B603" s="4">
        <f t="shared" si="28"/>
        <v>0.3634247958540791</v>
      </c>
      <c r="C603" s="4">
        <f t="shared" si="29"/>
        <v>0.18431757450381409</v>
      </c>
      <c r="R603" s="4"/>
      <c r="S603" s="2"/>
      <c r="T603" s="2"/>
      <c r="U603" s="4"/>
      <c r="V603" s="2"/>
      <c r="W603" s="2"/>
    </row>
    <row r="604" spans="1:23" ht="12.75">
      <c r="A604" s="1">
        <f t="shared" si="27"/>
        <v>588</v>
      </c>
      <c r="B604" s="4">
        <f t="shared" si="28"/>
        <v>0.042941406706252926</v>
      </c>
      <c r="C604" s="4">
        <f t="shared" si="29"/>
        <v>-0.4551993847891286</v>
      </c>
      <c r="R604" s="4"/>
      <c r="S604" s="2"/>
      <c r="T604" s="2"/>
      <c r="U604" s="4"/>
      <c r="V604" s="2"/>
      <c r="W604" s="2"/>
    </row>
    <row r="605" spans="1:23" ht="12.75">
      <c r="A605" s="1">
        <f t="shared" si="27"/>
        <v>589</v>
      </c>
      <c r="B605" s="4">
        <f t="shared" si="28"/>
        <v>-0.2821478627848778</v>
      </c>
      <c r="C605" s="4">
        <f t="shared" si="29"/>
        <v>-0.9046551353638245</v>
      </c>
      <c r="R605" s="4"/>
      <c r="S605" s="2"/>
      <c r="T605" s="2"/>
      <c r="U605" s="4"/>
      <c r="V605" s="2"/>
      <c r="W605" s="2"/>
    </row>
    <row r="606" spans="1:23" ht="12.75">
      <c r="A606" s="1">
        <f t="shared" si="27"/>
        <v>590</v>
      </c>
      <c r="B606" s="4">
        <f t="shared" si="28"/>
        <v>-0.5769740506773449</v>
      </c>
      <c r="C606" s="4">
        <f t="shared" si="29"/>
        <v>-0.9763866309287648</v>
      </c>
      <c r="R606" s="4"/>
      <c r="S606" s="2"/>
      <c r="T606" s="2"/>
      <c r="U606" s="4"/>
      <c r="V606" s="2"/>
      <c r="W606" s="2"/>
    </row>
    <row r="607" spans="1:23" ht="12.75">
      <c r="A607" s="1">
        <f t="shared" si="27"/>
        <v>591</v>
      </c>
      <c r="B607" s="4">
        <f t="shared" si="28"/>
        <v>-0.8099142026323737</v>
      </c>
      <c r="C607" s="4">
        <f t="shared" si="29"/>
        <v>-0.6404435349812386</v>
      </c>
      <c r="R607" s="4"/>
      <c r="S607" s="2"/>
      <c r="T607" s="2"/>
      <c r="U607" s="4"/>
      <c r="V607" s="2"/>
      <c r="W607" s="2"/>
    </row>
    <row r="608" spans="1:23" ht="12.75">
      <c r="A608" s="1">
        <f t="shared" si="27"/>
        <v>592</v>
      </c>
      <c r="B608" s="4">
        <f t="shared" si="28"/>
        <v>-0.9559832389947566</v>
      </c>
      <c r="C608" s="4">
        <f t="shared" si="29"/>
        <v>-0.037093503871236534</v>
      </c>
      <c r="R608" s="4"/>
      <c r="S608" s="2"/>
      <c r="T608" s="2"/>
      <c r="U608" s="4"/>
      <c r="V608" s="2"/>
      <c r="W608" s="2"/>
    </row>
    <row r="609" spans="1:23" ht="12.75">
      <c r="A609" s="1">
        <f t="shared" si="27"/>
        <v>593</v>
      </c>
      <c r="B609" s="4">
        <f t="shared" si="28"/>
        <v>-0.9995138457439458</v>
      </c>
      <c r="C609" s="4">
        <f t="shared" si="29"/>
        <v>0.5817443253706265</v>
      </c>
      <c r="R609" s="4"/>
      <c r="S609" s="2"/>
      <c r="T609" s="2"/>
      <c r="U609" s="4"/>
      <c r="V609" s="2"/>
      <c r="W609" s="2"/>
    </row>
    <row r="610" spans="1:23" ht="12.75">
      <c r="A610" s="1">
        <f t="shared" si="27"/>
        <v>594</v>
      </c>
      <c r="B610" s="4">
        <f t="shared" si="28"/>
        <v>-0.9358369451449958</v>
      </c>
      <c r="C610" s="4">
        <f t="shared" si="29"/>
        <v>0.9576841337899691</v>
      </c>
      <c r="R610" s="4"/>
      <c r="S610" s="2"/>
      <c r="T610" s="2"/>
      <c r="U610" s="4"/>
      <c r="V610" s="2"/>
      <c r="W610" s="2"/>
    </row>
    <row r="611" spans="1:23" ht="12.75">
      <c r="A611" s="1">
        <f t="shared" si="27"/>
        <v>595</v>
      </c>
      <c r="B611" s="4">
        <f t="shared" si="28"/>
        <v>-0.771782499401988</v>
      </c>
      <c r="C611" s="4">
        <f t="shared" si="29"/>
        <v>0.933758278676624</v>
      </c>
      <c r="R611" s="4"/>
      <c r="S611" s="2"/>
      <c r="T611" s="2"/>
      <c r="U611" s="4"/>
      <c r="V611" s="2"/>
      <c r="W611" s="2"/>
    </row>
    <row r="612" spans="1:23" ht="12.75">
      <c r="A612" s="1">
        <f t="shared" si="27"/>
        <v>596</v>
      </c>
      <c r="B612" s="4">
        <f t="shared" si="28"/>
        <v>-0.5249469312882289</v>
      </c>
      <c r="C612" s="4">
        <f t="shared" si="29"/>
        <v>0.5199566174303023</v>
      </c>
      <c r="R612" s="4"/>
      <c r="S612" s="2"/>
      <c r="T612" s="2"/>
      <c r="U612" s="4"/>
      <c r="V612" s="2"/>
      <c r="W612" s="2"/>
    </row>
    <row r="613" spans="1:23" ht="12.75">
      <c r="A613" s="1">
        <f t="shared" si="27"/>
        <v>597</v>
      </c>
      <c r="B613" s="4">
        <f t="shared" si="28"/>
        <v>-0.22180573796164899</v>
      </c>
      <c r="C613" s="4">
        <f t="shared" si="29"/>
        <v>-0.1109445973130677</v>
      </c>
      <c r="R613" s="4"/>
      <c r="S613" s="2"/>
      <c r="T613" s="2"/>
      <c r="U613" s="4"/>
      <c r="V613" s="2"/>
      <c r="W613" s="2"/>
    </row>
    <row r="614" spans="1:23" ht="12.75">
      <c r="A614" s="1">
        <f t="shared" si="27"/>
        <v>598</v>
      </c>
      <c r="B614" s="4">
        <f t="shared" si="28"/>
        <v>0.10512626164904382</v>
      </c>
      <c r="C614" s="4">
        <f t="shared" si="29"/>
        <v>-0.6955226732941867</v>
      </c>
      <c r="R614" s="4"/>
      <c r="S614" s="2"/>
      <c r="T614" s="2"/>
      <c r="U614" s="4"/>
      <c r="V614" s="2"/>
      <c r="W614" s="2"/>
    </row>
    <row r="615" spans="1:23" ht="12.75">
      <c r="A615" s="1">
        <f t="shared" si="27"/>
        <v>599</v>
      </c>
      <c r="B615" s="4">
        <f t="shared" si="28"/>
        <v>0.42078245501031575</v>
      </c>
      <c r="C615" s="4">
        <f t="shared" si="29"/>
        <v>-0.9896964025329205</v>
      </c>
      <c r="R615" s="4"/>
      <c r="S615" s="2"/>
      <c r="T615" s="2"/>
      <c r="U615" s="4"/>
      <c r="V615" s="2"/>
      <c r="W615" s="2"/>
    </row>
    <row r="616" spans="1:23" ht="12.75">
      <c r="A616" s="1">
        <f t="shared" si="27"/>
        <v>600</v>
      </c>
      <c r="B616" s="4">
        <f t="shared" si="28"/>
        <v>0.6913056686438978</v>
      </c>
      <c r="C616" s="4">
        <f t="shared" si="29"/>
        <v>-0.8706382584100296</v>
      </c>
      <c r="R616" s="4"/>
      <c r="S616" s="2"/>
      <c r="T616" s="2"/>
      <c r="U616" s="4"/>
      <c r="V616" s="2"/>
      <c r="W616" s="2"/>
    </row>
    <row r="617" spans="1:23" ht="12.75">
      <c r="A617" s="1">
        <f t="shared" si="27"/>
        <v>601</v>
      </c>
      <c r="B617" s="4">
        <f t="shared" si="28"/>
        <v>0.8876796767747164</v>
      </c>
      <c r="C617" s="4">
        <f t="shared" si="29"/>
        <v>-0.3880590611416235</v>
      </c>
      <c r="R617" s="4"/>
      <c r="S617" s="2"/>
      <c r="T617" s="2"/>
      <c r="U617" s="4"/>
      <c r="V617" s="2"/>
      <c r="W617" s="2"/>
    </row>
    <row r="618" spans="1:23" ht="12.75">
      <c r="A618" s="1">
        <f t="shared" si="27"/>
        <v>602</v>
      </c>
      <c r="B618" s="4">
        <f t="shared" si="28"/>
        <v>0.9888414716121952</v>
      </c>
      <c r="C618" s="4">
        <f t="shared" si="29"/>
        <v>0.2565479786046512</v>
      </c>
      <c r="R618" s="4"/>
      <c r="S618" s="2"/>
      <c r="T618" s="2"/>
      <c r="U618" s="4"/>
      <c r="V618" s="2"/>
      <c r="W618" s="2"/>
    </row>
    <row r="619" spans="1:23" ht="12.75">
      <c r="A619" s="1">
        <f t="shared" si="27"/>
        <v>603</v>
      </c>
      <c r="B619" s="4">
        <f t="shared" si="28"/>
        <v>0.983940474237822</v>
      </c>
      <c r="C619" s="4">
        <f t="shared" si="29"/>
        <v>0.7940375209702897</v>
      </c>
      <c r="R619" s="4"/>
      <c r="S619" s="2"/>
      <c r="T619" s="2"/>
      <c r="U619" s="4"/>
      <c r="V619" s="2"/>
      <c r="W619" s="2"/>
    </row>
    <row r="620" spans="1:23" ht="12.75">
      <c r="A620" s="1">
        <f t="shared" si="27"/>
        <v>604</v>
      </c>
      <c r="B620" s="4">
        <f t="shared" si="28"/>
        <v>0.8735023639248395</v>
      </c>
      <c r="C620" s="4">
        <f t="shared" si="29"/>
        <v>0.9999894206101014</v>
      </c>
      <c r="R620" s="4"/>
      <c r="S620" s="2"/>
      <c r="T620" s="2"/>
      <c r="U620" s="4"/>
      <c r="V620" s="2"/>
      <c r="W620" s="2"/>
    </row>
    <row r="621" spans="1:23" ht="12.75">
      <c r="A621" s="1">
        <f t="shared" si="27"/>
        <v>605</v>
      </c>
      <c r="B621" s="4">
        <f t="shared" si="28"/>
        <v>0.6693726939622878</v>
      </c>
      <c r="C621" s="4">
        <f t="shared" si="29"/>
        <v>0.7884117621319119</v>
      </c>
      <c r="R621" s="4"/>
      <c r="S621" s="2"/>
      <c r="T621" s="2"/>
      <c r="U621" s="4"/>
      <c r="V621" s="2"/>
      <c r="W621" s="2"/>
    </row>
    <row r="622" spans="1:23" ht="12.75">
      <c r="A622" s="1">
        <f t="shared" si="27"/>
        <v>606</v>
      </c>
      <c r="B622" s="4">
        <f t="shared" si="28"/>
        <v>0.39344634173050097</v>
      </c>
      <c r="C622" s="4">
        <f t="shared" si="29"/>
        <v>0.24764540638022692</v>
      </c>
      <c r="R622" s="4"/>
      <c r="S622" s="2"/>
      <c r="T622" s="2"/>
      <c r="U622" s="4"/>
      <c r="V622" s="2"/>
      <c r="W622" s="2"/>
    </row>
    <row r="623" spans="1:23" ht="12.75">
      <c r="A623" s="1">
        <f t="shared" si="27"/>
        <v>607</v>
      </c>
      <c r="B623" s="4">
        <f t="shared" si="28"/>
        <v>0.07531907177078738</v>
      </c>
      <c r="C623" s="4">
        <f t="shared" si="29"/>
        <v>-0.3965213203801704</v>
      </c>
      <c r="R623" s="4"/>
      <c r="S623" s="2"/>
      <c r="T623" s="2"/>
      <c r="U623" s="4"/>
      <c r="V623" s="2"/>
      <c r="W623" s="2"/>
    </row>
    <row r="624" spans="1:23" ht="12.75">
      <c r="A624" s="1">
        <f t="shared" si="27"/>
        <v>608</v>
      </c>
      <c r="B624" s="4">
        <f t="shared" si="28"/>
        <v>-0.2508868956224147</v>
      </c>
      <c r="C624" s="4">
        <f t="shared" si="29"/>
        <v>-0.8751269239222493</v>
      </c>
      <c r="R624" s="4"/>
      <c r="S624" s="2"/>
      <c r="T624" s="2"/>
      <c r="U624" s="4"/>
      <c r="V624" s="2"/>
      <c r="W624" s="2"/>
    </row>
    <row r="625" spans="1:23" ht="12.75">
      <c r="A625" s="1">
        <f t="shared" si="27"/>
        <v>609</v>
      </c>
      <c r="B625" s="4">
        <f t="shared" si="28"/>
        <v>-0.5501828218785956</v>
      </c>
      <c r="C625" s="4">
        <f t="shared" si="29"/>
        <v>-0.9883373039633692</v>
      </c>
      <c r="R625" s="4"/>
      <c r="S625" s="2"/>
      <c r="T625" s="2"/>
      <c r="U625" s="4"/>
      <c r="V625" s="2"/>
      <c r="W625" s="2"/>
    </row>
    <row r="626" spans="1:23" ht="12.75">
      <c r="A626" s="1">
        <f t="shared" si="27"/>
        <v>610</v>
      </c>
      <c r="B626" s="4">
        <f t="shared" si="28"/>
        <v>-0.7904663300772083</v>
      </c>
      <c r="C626" s="4">
        <f t="shared" si="29"/>
        <v>-0.6888832804715046</v>
      </c>
      <c r="R626" s="4"/>
      <c r="S626" s="2"/>
      <c r="T626" s="2"/>
      <c r="U626" s="4"/>
      <c r="V626" s="2"/>
      <c r="W626" s="2"/>
    </row>
    <row r="627" spans="1:23" ht="12.75">
      <c r="A627" s="1">
        <f t="shared" si="27"/>
        <v>611</v>
      </c>
      <c r="B627" s="4">
        <f t="shared" si="28"/>
        <v>-0.9459646947272167</v>
      </c>
      <c r="C627" s="4">
        <f t="shared" si="29"/>
        <v>-0.10179708231662697</v>
      </c>
      <c r="R627" s="4"/>
      <c r="S627" s="2"/>
      <c r="T627" s="2"/>
      <c r="U627" s="4"/>
      <c r="V627" s="2"/>
      <c r="W627" s="2"/>
    </row>
    <row r="628" spans="1:23" ht="12.75">
      <c r="A628" s="1">
        <f t="shared" si="27"/>
        <v>612</v>
      </c>
      <c r="B628" s="4">
        <f t="shared" si="28"/>
        <v>-0.9999992153365783</v>
      </c>
      <c r="C628" s="4">
        <f t="shared" si="29"/>
        <v>0.5277928562992974</v>
      </c>
      <c r="R628" s="4"/>
      <c r="S628" s="2"/>
      <c r="T628" s="2"/>
      <c r="U628" s="4"/>
      <c r="V628" s="2"/>
      <c r="W628" s="2"/>
    </row>
    <row r="629" spans="1:23" ht="12.75">
      <c r="A629" s="1">
        <f t="shared" si="27"/>
        <v>613</v>
      </c>
      <c r="B629" s="4">
        <f t="shared" si="28"/>
        <v>-0.9467741680241628</v>
      </c>
      <c r="C629" s="4">
        <f t="shared" si="29"/>
        <v>0.937011345451252</v>
      </c>
      <c r="R629" s="4"/>
      <c r="S629" s="2"/>
      <c r="T629" s="2"/>
      <c r="U629" s="4"/>
      <c r="V629" s="2"/>
      <c r="W629" s="2"/>
    </row>
    <row r="630" spans="1:23" ht="12.75">
      <c r="A630" s="1">
        <f t="shared" si="27"/>
        <v>614</v>
      </c>
      <c r="B630" s="4">
        <f t="shared" si="28"/>
        <v>-0.791998452846881</v>
      </c>
      <c r="C630" s="4">
        <f t="shared" si="29"/>
        <v>0.9549957625676019</v>
      </c>
      <c r="R630" s="4"/>
      <c r="S630" s="2"/>
      <c r="T630" s="2"/>
      <c r="U630" s="4"/>
      <c r="V630" s="2"/>
      <c r="W630" s="2"/>
    </row>
    <row r="631" spans="1:23" ht="12.75">
      <c r="A631" s="1">
        <f t="shared" si="27"/>
        <v>615</v>
      </c>
      <c r="B631" s="4">
        <f t="shared" si="28"/>
        <v>-0.5522732591657781</v>
      </c>
      <c r="C631" s="4">
        <f t="shared" si="29"/>
        <v>0.5742370024749961</v>
      </c>
      <c r="R631" s="4"/>
      <c r="S631" s="2"/>
      <c r="T631" s="2"/>
      <c r="U631" s="4"/>
      <c r="V631" s="2"/>
      <c r="W631" s="2"/>
    </row>
    <row r="632" spans="1:23" ht="12.75">
      <c r="A632" s="1">
        <f t="shared" si="27"/>
        <v>616</v>
      </c>
      <c r="B632" s="4">
        <f t="shared" si="28"/>
        <v>-0.2533114278509795</v>
      </c>
      <c r="C632" s="4">
        <f t="shared" si="29"/>
        <v>-0.046285216067110724</v>
      </c>
      <c r="R632" s="4"/>
      <c r="S632" s="2"/>
      <c r="T632" s="2"/>
      <c r="U632" s="4"/>
      <c r="V632" s="2"/>
      <c r="W632" s="2"/>
    </row>
    <row r="633" spans="1:23" ht="12.75">
      <c r="A633" s="1">
        <f t="shared" si="27"/>
        <v>617</v>
      </c>
      <c r="B633" s="4">
        <f t="shared" si="28"/>
        <v>0.0728204990841155</v>
      </c>
      <c r="C633" s="4">
        <f t="shared" si="29"/>
        <v>-0.6474817843436881</v>
      </c>
      <c r="R633" s="4"/>
      <c r="S633" s="2"/>
      <c r="T633" s="2"/>
      <c r="U633" s="4"/>
      <c r="V633" s="2"/>
      <c r="W633" s="2"/>
    </row>
    <row r="634" spans="1:23" ht="12.75">
      <c r="A634" s="1">
        <f t="shared" si="27"/>
        <v>618</v>
      </c>
      <c r="B634" s="4">
        <f t="shared" si="28"/>
        <v>0.3911417246228297</v>
      </c>
      <c r="C634" s="4">
        <f t="shared" si="29"/>
        <v>-0.9783327092218664</v>
      </c>
      <c r="R634" s="4"/>
      <c r="S634" s="2"/>
      <c r="T634" s="2"/>
      <c r="U634" s="4"/>
      <c r="V634" s="2"/>
      <c r="W634" s="2"/>
    </row>
    <row r="635" spans="1:23" ht="12.75">
      <c r="A635" s="1">
        <f t="shared" si="27"/>
        <v>619</v>
      </c>
      <c r="B635" s="4">
        <f t="shared" si="28"/>
        <v>0.6675092248627952</v>
      </c>
      <c r="C635" s="4">
        <f t="shared" si="29"/>
        <v>-0.9006964887815163</v>
      </c>
      <c r="R635" s="4"/>
      <c r="S635" s="2"/>
      <c r="T635" s="2"/>
      <c r="U635" s="4"/>
      <c r="V635" s="2"/>
      <c r="W635" s="2"/>
    </row>
    <row r="636" spans="1:23" ht="12.75">
      <c r="A636" s="1">
        <f t="shared" si="27"/>
        <v>620</v>
      </c>
      <c r="B636" s="4">
        <f t="shared" si="28"/>
        <v>0.8722799178807811</v>
      </c>
      <c r="C636" s="4">
        <f t="shared" si="29"/>
        <v>-0.4469888827759668</v>
      </c>
      <c r="R636" s="4"/>
      <c r="S636" s="2"/>
      <c r="T636" s="2"/>
      <c r="U636" s="4"/>
      <c r="V636" s="2"/>
      <c r="W636" s="2"/>
    </row>
    <row r="637" spans="1:23" ht="12.75">
      <c r="A637" s="1">
        <f t="shared" si="27"/>
        <v>621</v>
      </c>
      <c r="B637" s="4">
        <f t="shared" si="28"/>
        <v>0.9834901703865757</v>
      </c>
      <c r="C637" s="4">
        <f t="shared" si="29"/>
        <v>0.19335176840244406</v>
      </c>
      <c r="R637" s="4"/>
      <c r="S637" s="2"/>
      <c r="T637" s="2"/>
      <c r="U637" s="4"/>
      <c r="V637" s="2"/>
      <c r="W637" s="2"/>
    </row>
    <row r="638" spans="1:23" ht="12.75">
      <c r="A638" s="1">
        <f t="shared" si="27"/>
        <v>622</v>
      </c>
      <c r="B638" s="4">
        <f t="shared" si="28"/>
        <v>0.989211609388182</v>
      </c>
      <c r="C638" s="4">
        <f t="shared" si="29"/>
        <v>0.752961487074399</v>
      </c>
      <c r="R638" s="4"/>
      <c r="S638" s="2"/>
      <c r="T638" s="2"/>
      <c r="U638" s="4"/>
      <c r="V638" s="2"/>
      <c r="W638" s="2"/>
    </row>
    <row r="639" spans="1:23" ht="12.75">
      <c r="A639" s="1">
        <f t="shared" si="27"/>
        <v>623</v>
      </c>
      <c r="B639" s="4">
        <f t="shared" si="28"/>
        <v>0.8888305553288659</v>
      </c>
      <c r="C639" s="4">
        <f t="shared" si="29"/>
        <v>0.9981842027456791</v>
      </c>
      <c r="R639" s="4"/>
      <c r="S639" s="2"/>
      <c r="T639" s="2"/>
      <c r="U639" s="4"/>
      <c r="V639" s="2"/>
      <c r="W639" s="2"/>
    </row>
    <row r="640" spans="1:23" ht="12.75">
      <c r="A640" s="1">
        <f t="shared" si="27"/>
        <v>624</v>
      </c>
      <c r="B640" s="4">
        <f t="shared" si="28"/>
        <v>0.6931138451429003</v>
      </c>
      <c r="C640" s="4">
        <f t="shared" si="29"/>
        <v>0.8266311000903039</v>
      </c>
      <c r="R640" s="4"/>
      <c r="S640" s="2"/>
      <c r="T640" s="2"/>
      <c r="U640" s="4"/>
      <c r="V640" s="2"/>
      <c r="W640" s="2"/>
    </row>
    <row r="641" spans="1:23" ht="12.75">
      <c r="A641" s="1">
        <f t="shared" si="27"/>
        <v>625</v>
      </c>
      <c r="B641" s="4">
        <f t="shared" si="28"/>
        <v>0.42305398507195524</v>
      </c>
      <c r="C641" s="4">
        <f t="shared" si="29"/>
        <v>0.3099314280474972</v>
      </c>
      <c r="R641" s="4"/>
      <c r="S641" s="2"/>
      <c r="T641" s="2"/>
      <c r="U641" s="4"/>
      <c r="V641" s="2"/>
      <c r="W641" s="2"/>
    </row>
    <row r="642" spans="1:23" ht="12.75">
      <c r="A642" s="1">
        <f t="shared" si="27"/>
        <v>626</v>
      </c>
      <c r="B642" s="4">
        <f t="shared" si="28"/>
        <v>0.10761750174922977</v>
      </c>
      <c r="C642" s="4">
        <f t="shared" si="29"/>
        <v>-0.336175145240926</v>
      </c>
      <c r="R642" s="4"/>
      <c r="S642" s="2"/>
      <c r="T642" s="2"/>
      <c r="U642" s="4"/>
      <c r="V642" s="2"/>
      <c r="W642" s="2"/>
    </row>
    <row r="643" spans="1:23" ht="12.75">
      <c r="A643" s="1">
        <f t="shared" si="27"/>
        <v>627</v>
      </c>
      <c r="B643" s="4">
        <f t="shared" si="28"/>
        <v>-0.21936199736932144</v>
      </c>
      <c r="C643" s="4">
        <f t="shared" si="29"/>
        <v>-0.841917173715403</v>
      </c>
      <c r="R643" s="4"/>
      <c r="S643" s="2"/>
      <c r="T643" s="2"/>
      <c r="U643" s="4"/>
      <c r="V643" s="2"/>
      <c r="W643" s="2"/>
    </row>
    <row r="644" spans="1:23" ht="12.75">
      <c r="A644" s="1">
        <f t="shared" si="27"/>
        <v>628</v>
      </c>
      <c r="B644" s="4">
        <f t="shared" si="28"/>
        <v>-0.5228128049694534</v>
      </c>
      <c r="C644" s="4">
        <f t="shared" si="29"/>
        <v>-0.9961301777139255</v>
      </c>
      <c r="R644" s="4"/>
      <c r="S644" s="2"/>
      <c r="T644" s="2"/>
      <c r="U644" s="4"/>
      <c r="V644" s="2"/>
      <c r="W644" s="2"/>
    </row>
    <row r="645" spans="1:23" ht="12.75">
      <c r="A645" s="1">
        <f t="shared" si="27"/>
        <v>629</v>
      </c>
      <c r="B645" s="4">
        <f t="shared" si="28"/>
        <v>-0.7701868930032483</v>
      </c>
      <c r="C645" s="4">
        <f t="shared" si="29"/>
        <v>-0.7344249886228854</v>
      </c>
      <c r="R645" s="4"/>
      <c r="S645" s="2"/>
      <c r="T645" s="2"/>
      <c r="U645" s="4"/>
      <c r="V645" s="2"/>
      <c r="W645" s="2"/>
    </row>
    <row r="646" spans="1:23" ht="12.75">
      <c r="A646" s="1">
        <f t="shared" si="27"/>
        <v>630</v>
      </c>
      <c r="B646" s="4">
        <f t="shared" si="28"/>
        <v>-0.9349510028534949</v>
      </c>
      <c r="C646" s="4">
        <f t="shared" si="29"/>
        <v>-0.16607241441906032</v>
      </c>
      <c r="R646" s="4"/>
      <c r="S646" s="2"/>
      <c r="T646" s="2"/>
      <c r="U646" s="4"/>
      <c r="V646" s="2"/>
      <c r="W646" s="2"/>
    </row>
    <row r="647" spans="1:23" ht="12.75">
      <c r="A647" s="1">
        <f t="shared" si="27"/>
        <v>631</v>
      </c>
      <c r="B647" s="4">
        <f t="shared" si="28"/>
        <v>-0.9994325934216186</v>
      </c>
      <c r="C647" s="4">
        <f t="shared" si="29"/>
        <v>0.4716210351769013</v>
      </c>
      <c r="R647" s="4"/>
      <c r="S647" s="2"/>
      <c r="T647" s="2"/>
      <c r="U647" s="4"/>
      <c r="V647" s="2"/>
      <c r="W647" s="2"/>
    </row>
    <row r="648" spans="1:23" ht="12.75">
      <c r="A648" s="1">
        <f t="shared" si="27"/>
        <v>632</v>
      </c>
      <c r="B648" s="4">
        <f t="shared" si="28"/>
        <v>-0.9567153917374271</v>
      </c>
      <c r="C648" s="4">
        <f t="shared" si="29"/>
        <v>0.9123966790860527</v>
      </c>
      <c r="R648" s="4"/>
      <c r="S648" s="2"/>
      <c r="T648" s="2"/>
      <c r="U648" s="4"/>
      <c r="V648" s="2"/>
      <c r="W648" s="2"/>
    </row>
    <row r="649" spans="1:23" ht="12.75">
      <c r="A649" s="1">
        <f t="shared" si="27"/>
        <v>633</v>
      </c>
      <c r="B649" s="4">
        <f t="shared" si="28"/>
        <v>-0.8113812299916071</v>
      </c>
      <c r="C649" s="4">
        <f t="shared" si="29"/>
        <v>0.9722157104595475</v>
      </c>
      <c r="R649" s="4"/>
      <c r="S649" s="2"/>
      <c r="T649" s="2"/>
      <c r="U649" s="4"/>
      <c r="V649" s="2"/>
      <c r="W649" s="2"/>
    </row>
    <row r="650" spans="1:23" ht="12.75">
      <c r="A650" s="1">
        <f t="shared" si="27"/>
        <v>634</v>
      </c>
      <c r="B650" s="4">
        <f t="shared" si="28"/>
        <v>-0.579018599808983</v>
      </c>
      <c r="C650" s="4">
        <f t="shared" si="29"/>
        <v>0.6261016513250748</v>
      </c>
      <c r="R650" s="4"/>
      <c r="S650" s="2"/>
      <c r="T650" s="2"/>
      <c r="U650" s="4"/>
      <c r="V650" s="2"/>
      <c r="W650" s="2"/>
    </row>
    <row r="651" spans="1:23" ht="12.75">
      <c r="A651" s="1">
        <f t="shared" si="27"/>
        <v>635</v>
      </c>
      <c r="B651" s="4">
        <f t="shared" si="28"/>
        <v>-0.28455063606039144</v>
      </c>
      <c r="C651" s="4">
        <f t="shared" si="29"/>
        <v>0.018568880725417364</v>
      </c>
      <c r="R651" s="4"/>
      <c r="S651" s="2"/>
      <c r="T651" s="2"/>
      <c r="U651" s="4"/>
      <c r="V651" s="2"/>
      <c r="W651" s="2"/>
    </row>
    <row r="652" spans="1:23" ht="12.75">
      <c r="A652" s="1">
        <f t="shared" si="27"/>
        <v>636</v>
      </c>
      <c r="B652" s="4">
        <f t="shared" si="28"/>
        <v>0.040438129912461714</v>
      </c>
      <c r="C652" s="4">
        <f t="shared" si="29"/>
        <v>-0.5967170284617456</v>
      </c>
      <c r="R652" s="4"/>
      <c r="S652" s="2"/>
      <c r="T652" s="2"/>
      <c r="U652" s="4"/>
      <c r="V652" s="2"/>
      <c r="W652" s="2"/>
    </row>
    <row r="653" spans="1:23" ht="12.75">
      <c r="A653" s="1">
        <f t="shared" si="27"/>
        <v>637</v>
      </c>
      <c r="B653" s="4">
        <f t="shared" si="28"/>
        <v>0.36108951613995627</v>
      </c>
      <c r="C653" s="4">
        <f t="shared" si="29"/>
        <v>-0.9628533045826777</v>
      </c>
      <c r="R653" s="4"/>
      <c r="S653" s="2"/>
      <c r="T653" s="2"/>
      <c r="U653" s="4"/>
      <c r="V653" s="2"/>
      <c r="W653" s="2"/>
    </row>
    <row r="654" spans="1:23" ht="12.75">
      <c r="A654" s="1">
        <f t="shared" si="27"/>
        <v>638</v>
      </c>
      <c r="B654" s="4">
        <f t="shared" si="28"/>
        <v>0.6430105664949177</v>
      </c>
      <c r="C654" s="4">
        <f t="shared" si="29"/>
        <v>-0.9269656127404415</v>
      </c>
      <c r="R654" s="4"/>
      <c r="S654" s="2"/>
      <c r="T654" s="2"/>
      <c r="U654" s="4"/>
      <c r="V654" s="2"/>
      <c r="W654" s="2"/>
    </row>
    <row r="655" spans="1:23" ht="12.75">
      <c r="A655" s="1">
        <f t="shared" si="27"/>
        <v>639</v>
      </c>
      <c r="B655" s="4">
        <f t="shared" si="28"/>
        <v>0.8559625272009604</v>
      </c>
      <c r="C655" s="4">
        <f t="shared" si="29"/>
        <v>-0.5040382835769261</v>
      </c>
      <c r="R655" s="4"/>
      <c r="S655" s="2"/>
      <c r="T655" s="2"/>
      <c r="U655" s="4"/>
      <c r="V655" s="2"/>
      <c r="W655" s="2"/>
    </row>
    <row r="656" spans="1:23" ht="12.75">
      <c r="A656" s="1">
        <f t="shared" si="27"/>
        <v>640</v>
      </c>
      <c r="B656" s="4">
        <f t="shared" si="28"/>
        <v>0.9771042450420722</v>
      </c>
      <c r="C656" s="4">
        <f t="shared" si="29"/>
        <v>0.12934215386847184</v>
      </c>
      <c r="R656" s="4"/>
      <c r="S656" s="2"/>
      <c r="T656" s="2"/>
      <c r="U656" s="4"/>
      <c r="V656" s="2"/>
      <c r="W656" s="2"/>
    </row>
    <row r="657" spans="1:23" ht="12.75">
      <c r="A657" s="1">
        <f aca="true" t="shared" si="30" ref="A657:A720">A656+B$13</f>
        <v>641</v>
      </c>
      <c r="B657" s="4">
        <f aca="true" t="shared" si="31" ref="B657:B720">SIN(RADIANS(2*PI()*B$3*A657+B$7))</f>
        <v>0.9934421015096951</v>
      </c>
      <c r="C657" s="4">
        <f aca="true" t="shared" si="32" ref="C657:C720">SIN(RADIANS(2*PI()*B$5*A657+B$9))</f>
        <v>0.7087178476259455</v>
      </c>
      <c r="R657" s="4"/>
      <c r="S657" s="2"/>
      <c r="T657" s="2"/>
      <c r="U657" s="4"/>
      <c r="V657" s="2"/>
      <c r="W657" s="2"/>
    </row>
    <row r="658" spans="1:23" ht="12.75">
      <c r="A658" s="1">
        <f t="shared" si="30"/>
        <v>642</v>
      </c>
      <c r="B658" s="4">
        <f t="shared" si="31"/>
        <v>0.9032237038032909</v>
      </c>
      <c r="C658" s="4">
        <f t="shared" si="32"/>
        <v>0.9921797610465587</v>
      </c>
      <c r="R658" s="4"/>
      <c r="S658" s="2"/>
      <c r="T658" s="2"/>
      <c r="U658" s="4"/>
      <c r="V658" s="2"/>
      <c r="W658" s="2"/>
    </row>
    <row r="659" spans="1:23" ht="12.75">
      <c r="A659" s="1">
        <f t="shared" si="30"/>
        <v>643</v>
      </c>
      <c r="B659" s="4">
        <f t="shared" si="31"/>
        <v>0.7161258458724695</v>
      </c>
      <c r="C659" s="4">
        <f t="shared" si="32"/>
        <v>0.8613729145530441</v>
      </c>
      <c r="R659" s="4"/>
      <c r="S659" s="2"/>
      <c r="T659" s="2"/>
      <c r="U659" s="4"/>
      <c r="V659" s="2"/>
      <c r="W659" s="2"/>
    </row>
    <row r="660" spans="1:23" ht="12.75">
      <c r="A660" s="1">
        <f t="shared" si="30"/>
        <v>644</v>
      </c>
      <c r="B660" s="4">
        <f t="shared" si="31"/>
        <v>0.4522165788646723</v>
      </c>
      <c r="C660" s="4">
        <f t="shared" si="32"/>
        <v>0.37091361076786133</v>
      </c>
      <c r="R660" s="4"/>
      <c r="S660" s="2"/>
      <c r="T660" s="2"/>
      <c r="U660" s="4"/>
      <c r="V660" s="2"/>
      <c r="W660" s="2"/>
    </row>
    <row r="661" spans="1:23" ht="12.75">
      <c r="A661" s="1">
        <f t="shared" si="30"/>
        <v>645</v>
      </c>
      <c r="B661" s="4">
        <f t="shared" si="31"/>
        <v>0.1398027189409863</v>
      </c>
      <c r="C661" s="4">
        <f t="shared" si="32"/>
        <v>-0.2744147274411062</v>
      </c>
      <c r="R661" s="4"/>
      <c r="S661" s="2"/>
      <c r="T661" s="2"/>
      <c r="U661" s="4"/>
      <c r="V661" s="2"/>
      <c r="W661" s="2"/>
    </row>
    <row r="662" spans="1:23" ht="12.75">
      <c r="A662" s="1">
        <f t="shared" si="30"/>
        <v>646</v>
      </c>
      <c r="B662" s="4">
        <f t="shared" si="31"/>
        <v>-0.1876063319767774</v>
      </c>
      <c r="C662" s="4">
        <f t="shared" si="32"/>
        <v>-0.8051655936007664</v>
      </c>
      <c r="R662" s="4"/>
      <c r="S662" s="2"/>
      <c r="T662" s="2"/>
      <c r="U662" s="4"/>
      <c r="V662" s="2"/>
      <c r="W662" s="2"/>
    </row>
    <row r="663" spans="1:23" ht="12.75">
      <c r="A663" s="1">
        <f t="shared" si="30"/>
        <v>647</v>
      </c>
      <c r="B663" s="4">
        <f t="shared" si="31"/>
        <v>-0.4948927929978622</v>
      </c>
      <c r="C663" s="4">
        <f t="shared" si="32"/>
        <v>-0.9997324686309608</v>
      </c>
      <c r="R663" s="4"/>
      <c r="S663" s="2"/>
      <c r="T663" s="2"/>
      <c r="U663" s="4"/>
      <c r="V663" s="2"/>
      <c r="W663" s="2"/>
    </row>
    <row r="664" spans="1:23" ht="12.75">
      <c r="A664" s="1">
        <f t="shared" si="30"/>
        <v>648</v>
      </c>
      <c r="B664" s="4">
        <f t="shared" si="31"/>
        <v>-0.7490972252228685</v>
      </c>
      <c r="C664" s="4">
        <f t="shared" si="32"/>
        <v>-0.7768770717244842</v>
      </c>
      <c r="R664" s="4"/>
      <c r="S664" s="2"/>
      <c r="T664" s="2"/>
      <c r="U664" s="4"/>
      <c r="V664" s="2"/>
      <c r="W664" s="2"/>
    </row>
    <row r="665" spans="1:23" ht="12.75">
      <c r="A665" s="1">
        <f t="shared" si="30"/>
        <v>649</v>
      </c>
      <c r="B665" s="4">
        <f t="shared" si="31"/>
        <v>-0.9229537496930035</v>
      </c>
      <c r="C665" s="4">
        <f t="shared" si="32"/>
        <v>-0.22964910268496397</v>
      </c>
      <c r="R665" s="4"/>
      <c r="S665" s="2"/>
      <c r="T665" s="2"/>
      <c r="U665" s="4"/>
      <c r="V665" s="2"/>
      <c r="W665" s="2"/>
    </row>
    <row r="666" spans="1:23" ht="12.75">
      <c r="A666" s="1">
        <f t="shared" si="30"/>
        <v>650</v>
      </c>
      <c r="B666" s="4">
        <f t="shared" si="31"/>
        <v>-0.9978145760809777</v>
      </c>
      <c r="C666" s="4">
        <f t="shared" si="32"/>
        <v>0.41346516913933606</v>
      </c>
      <c r="R666" s="4"/>
      <c r="S666" s="2"/>
      <c r="T666" s="2"/>
      <c r="U666" s="4"/>
      <c r="V666" s="2"/>
      <c r="W666" s="2"/>
    </row>
    <row r="667" spans="1:23" ht="12.75">
      <c r="A667" s="1">
        <f t="shared" si="30"/>
        <v>651</v>
      </c>
      <c r="B667" s="4">
        <f t="shared" si="31"/>
        <v>-0.9656501581936715</v>
      </c>
      <c r="C667" s="4">
        <f t="shared" si="32"/>
        <v>0.8839436852147893</v>
      </c>
      <c r="R667" s="4"/>
      <c r="S667" s="2"/>
      <c r="T667" s="2"/>
      <c r="U667" s="4"/>
      <c r="V667" s="2"/>
      <c r="W667" s="2"/>
    </row>
    <row r="668" spans="1:23" ht="12.75">
      <c r="A668" s="1">
        <f t="shared" si="30"/>
        <v>652</v>
      </c>
      <c r="B668" s="4">
        <f t="shared" si="31"/>
        <v>-0.829910440303183</v>
      </c>
      <c r="C668" s="4">
        <f t="shared" si="32"/>
        <v>0.9853456803969066</v>
      </c>
      <c r="R668" s="4"/>
      <c r="S668" s="2"/>
      <c r="T668" s="2"/>
      <c r="U668" s="4"/>
      <c r="V668" s="2"/>
      <c r="W668" s="2"/>
    </row>
    <row r="669" spans="1:23" ht="12.75">
      <c r="A669" s="1">
        <f t="shared" si="30"/>
        <v>653</v>
      </c>
      <c r="B669" s="4">
        <f t="shared" si="31"/>
        <v>-0.605154817324471</v>
      </c>
      <c r="C669" s="4">
        <f t="shared" si="32"/>
        <v>0.67533237652659</v>
      </c>
      <c r="R669" s="4"/>
      <c r="S669" s="2"/>
      <c r="T669" s="2"/>
      <c r="U669" s="4"/>
      <c r="V669" s="2"/>
      <c r="W669" s="2"/>
    </row>
    <row r="670" spans="1:23" ht="12.75">
      <c r="A670" s="1">
        <f t="shared" si="30"/>
        <v>654</v>
      </c>
      <c r="B670" s="4">
        <f t="shared" si="31"/>
        <v>-0.31549049918227545</v>
      </c>
      <c r="C670" s="4">
        <f t="shared" si="32"/>
        <v>0.08334486078721777</v>
      </c>
      <c r="R670" s="4"/>
      <c r="S670" s="2"/>
      <c r="T670" s="2"/>
      <c r="U670" s="4"/>
      <c r="V670" s="2"/>
      <c r="W670" s="2"/>
    </row>
    <row r="671" spans="1:23" ht="12.75">
      <c r="A671" s="1">
        <f t="shared" si="30"/>
        <v>655</v>
      </c>
      <c r="B671" s="4">
        <f t="shared" si="31"/>
        <v>0.00801322013814867</v>
      </c>
      <c r="C671" s="4">
        <f t="shared" si="32"/>
        <v>-0.5434419660034799</v>
      </c>
      <c r="R671" s="4"/>
      <c r="S671" s="2"/>
      <c r="T671" s="2"/>
      <c r="U671" s="4"/>
      <c r="V671" s="2"/>
      <c r="W671" s="2"/>
    </row>
    <row r="672" spans="1:23" ht="12.75">
      <c r="A672" s="1">
        <f t="shared" si="30"/>
        <v>656</v>
      </c>
      <c r="B672" s="4">
        <f t="shared" si="31"/>
        <v>0.3306574442545054</v>
      </c>
      <c r="C672" s="4">
        <f t="shared" si="32"/>
        <v>-0.9433233083444332</v>
      </c>
      <c r="R672" s="4"/>
      <c r="S672" s="2"/>
      <c r="T672" s="2"/>
      <c r="U672" s="4"/>
      <c r="V672" s="2"/>
      <c r="W672" s="2"/>
    </row>
    <row r="673" spans="1:23" ht="12.75">
      <c r="A673" s="1">
        <f t="shared" si="30"/>
        <v>657</v>
      </c>
      <c r="B673" s="4">
        <f t="shared" si="31"/>
        <v>0.6178354659409729</v>
      </c>
      <c r="C673" s="4">
        <f t="shared" si="32"/>
        <v>-0.9493351196905867</v>
      </c>
      <c r="R673" s="4"/>
      <c r="S673" s="2"/>
      <c r="T673" s="2"/>
      <c r="U673" s="4"/>
      <c r="V673" s="2"/>
      <c r="W673" s="2"/>
    </row>
    <row r="674" spans="1:23" ht="12.75">
      <c r="A674" s="1">
        <f t="shared" si="30"/>
        <v>658</v>
      </c>
      <c r="B674" s="4">
        <f t="shared" si="31"/>
        <v>0.8387446705051451</v>
      </c>
      <c r="C674" s="4">
        <f t="shared" si="32"/>
        <v>-0.5589672645513901</v>
      </c>
      <c r="R674" s="4"/>
      <c r="S674" s="2"/>
      <c r="T674" s="2"/>
      <c r="U674" s="4"/>
      <c r="V674" s="2"/>
      <c r="W674" s="2"/>
    </row>
    <row r="675" spans="1:23" ht="12.75">
      <c r="A675" s="1">
        <f t="shared" si="30"/>
        <v>659</v>
      </c>
      <c r="B675" s="4">
        <f t="shared" si="31"/>
        <v>0.9696904135232044</v>
      </c>
      <c r="C675" s="4">
        <f t="shared" si="32"/>
        <v>0.06478841465916481</v>
      </c>
      <c r="R675" s="4"/>
      <c r="S675" s="2"/>
      <c r="T675" s="2"/>
      <c r="U675" s="4"/>
      <c r="V675" s="2"/>
      <c r="W675" s="2"/>
    </row>
    <row r="676" spans="1:23" ht="12.75">
      <c r="A676" s="1">
        <f t="shared" si="30"/>
        <v>660</v>
      </c>
      <c r="B676" s="4">
        <f t="shared" si="31"/>
        <v>0.9966275001570872</v>
      </c>
      <c r="C676" s="4">
        <f t="shared" si="32"/>
        <v>0.6614927295389823</v>
      </c>
      <c r="R676" s="4"/>
      <c r="S676" s="2"/>
      <c r="T676" s="2"/>
      <c r="U676" s="4"/>
      <c r="V676" s="2"/>
      <c r="W676" s="2"/>
    </row>
    <row r="677" spans="1:23" ht="12.75">
      <c r="A677" s="1">
        <f t="shared" si="30"/>
        <v>661</v>
      </c>
      <c r="B677" s="4">
        <f t="shared" si="31"/>
        <v>0.9166666678662844</v>
      </c>
      <c r="C677" s="4">
        <f t="shared" si="32"/>
        <v>0.9820013553742245</v>
      </c>
      <c r="R677" s="4"/>
      <c r="S677" s="2"/>
      <c r="T677" s="2"/>
      <c r="U677" s="4"/>
      <c r="V677" s="2"/>
      <c r="W677" s="2"/>
    </row>
    <row r="678" spans="1:23" ht="12.75">
      <c r="A678" s="1">
        <f t="shared" si="30"/>
        <v>662</v>
      </c>
      <c r="B678" s="4">
        <f t="shared" si="31"/>
        <v>0.7383844877026811</v>
      </c>
      <c r="C678" s="4">
        <f t="shared" si="32"/>
        <v>0.8924910514787076</v>
      </c>
      <c r="R678" s="4"/>
      <c r="S678" s="2"/>
      <c r="T678" s="2"/>
      <c r="U678" s="4"/>
      <c r="V678" s="2"/>
      <c r="W678" s="2"/>
    </row>
    <row r="679" spans="1:23" ht="12.75">
      <c r="A679" s="1">
        <f t="shared" si="30"/>
        <v>663</v>
      </c>
      <c r="B679" s="4">
        <f t="shared" si="31"/>
        <v>0.4809034442835193</v>
      </c>
      <c r="C679" s="4">
        <f t="shared" si="32"/>
        <v>0.430335410874756</v>
      </c>
      <c r="R679" s="4"/>
      <c r="S679" s="2"/>
      <c r="T679" s="2"/>
      <c r="U679" s="4"/>
      <c r="V679" s="2"/>
      <c r="W679" s="2"/>
    </row>
    <row r="680" spans="1:23" ht="12.75">
      <c r="A680" s="1">
        <f t="shared" si="30"/>
        <v>664</v>
      </c>
      <c r="B680" s="4">
        <f t="shared" si="31"/>
        <v>0.17184086474424895</v>
      </c>
      <c r="C680" s="4">
        <f t="shared" si="32"/>
        <v>-0.21149988457541208</v>
      </c>
      <c r="R680" s="4"/>
      <c r="S680" s="2"/>
      <c r="T680" s="2"/>
      <c r="U680" s="4"/>
      <c r="V680" s="2"/>
      <c r="W680" s="2"/>
    </row>
    <row r="681" spans="1:23" ht="12.75">
      <c r="A681" s="1">
        <f t="shared" si="30"/>
        <v>665</v>
      </c>
      <c r="B681" s="4">
        <f t="shared" si="31"/>
        <v>-0.15565330616138964</v>
      </c>
      <c r="C681" s="4">
        <f t="shared" si="32"/>
        <v>-0.7650267924279364</v>
      </c>
      <c r="R681" s="4"/>
      <c r="S681" s="2"/>
      <c r="T681" s="2"/>
      <c r="U681" s="4"/>
      <c r="V681" s="2"/>
      <c r="W681" s="2"/>
    </row>
    <row r="682" spans="1:23" ht="12.75">
      <c r="A682" s="1">
        <f t="shared" si="30"/>
        <v>666</v>
      </c>
      <c r="B682" s="4">
        <f t="shared" si="31"/>
        <v>-0.46645215760232983</v>
      </c>
      <c r="C682" s="4">
        <f t="shared" si="32"/>
        <v>-0.9991290223713817</v>
      </c>
      <c r="R682" s="4"/>
      <c r="S682" s="2"/>
      <c r="T682" s="2"/>
      <c r="U682" s="4"/>
      <c r="V682" s="2"/>
      <c r="W682" s="2"/>
    </row>
    <row r="683" spans="1:23" ht="12.75">
      <c r="A683" s="1">
        <f t="shared" si="30"/>
        <v>667</v>
      </c>
      <c r="B683" s="4">
        <f t="shared" si="31"/>
        <v>-0.7272195129048065</v>
      </c>
      <c r="C683" s="4">
        <f t="shared" si="32"/>
        <v>-0.8160609396938749</v>
      </c>
      <c r="R683" s="4"/>
      <c r="S683" s="2"/>
      <c r="T683" s="2"/>
      <c r="U683" s="4"/>
      <c r="V683" s="2"/>
      <c r="W683" s="2"/>
    </row>
    <row r="684" spans="1:23" ht="12.75">
      <c r="A684" s="1">
        <f t="shared" si="30"/>
        <v>668</v>
      </c>
      <c r="B684" s="4">
        <f t="shared" si="31"/>
        <v>-0.9099855562640521</v>
      </c>
      <c r="C684" s="4">
        <f t="shared" si="32"/>
        <v>-0.29225968871958724</v>
      </c>
      <c r="R684" s="4"/>
      <c r="S684" s="2"/>
      <c r="T684" s="2"/>
      <c r="U684" s="4"/>
      <c r="V684" s="2"/>
      <c r="W684" s="2"/>
    </row>
    <row r="685" spans="1:23" ht="12.75">
      <c r="A685" s="1">
        <f t="shared" si="30"/>
        <v>669</v>
      </c>
      <c r="B685" s="4">
        <f t="shared" si="31"/>
        <v>-0.9951468654564926</v>
      </c>
      <c r="C685" s="4">
        <f t="shared" si="32"/>
        <v>0.35356991192698417</v>
      </c>
      <c r="R685" s="4"/>
      <c r="S685" s="2"/>
      <c r="T685" s="2"/>
      <c r="U685" s="4"/>
      <c r="V685" s="2"/>
      <c r="W685" s="2"/>
    </row>
    <row r="686" spans="1:23" ht="12.75">
      <c r="A686" s="1">
        <f t="shared" si="30"/>
        <v>670</v>
      </c>
      <c r="B686" s="4">
        <f t="shared" si="31"/>
        <v>-0.9735690680870862</v>
      </c>
      <c r="C686" s="4">
        <f t="shared" si="32"/>
        <v>0.8517720616744985</v>
      </c>
      <c r="R686" s="4"/>
      <c r="S686" s="2"/>
      <c r="T686" s="2"/>
      <c r="U686" s="4"/>
      <c r="V686" s="2"/>
      <c r="W686" s="2"/>
    </row>
    <row r="687" spans="1:23" ht="12.75">
      <c r="A687" s="1">
        <f t="shared" si="30"/>
        <v>671</v>
      </c>
      <c r="B687" s="4">
        <f t="shared" si="31"/>
        <v>-0.8475665911944253</v>
      </c>
      <c r="C687" s="4">
        <f t="shared" si="32"/>
        <v>0.9943304363996395</v>
      </c>
      <c r="R687" s="4"/>
      <c r="S687" s="2"/>
      <c r="T687" s="2"/>
      <c r="U687" s="4"/>
      <c r="V687" s="2"/>
      <c r="W687" s="2"/>
    </row>
    <row r="688" spans="1:23" ht="12.75">
      <c r="A688" s="1">
        <f t="shared" si="30"/>
        <v>672</v>
      </c>
      <c r="B688" s="4">
        <f t="shared" si="31"/>
        <v>-0.6306544166118245</v>
      </c>
      <c r="C688" s="4">
        <f t="shared" si="32"/>
        <v>0.7217220711807842</v>
      </c>
      <c r="R688" s="4"/>
      <c r="S688" s="2"/>
      <c r="T688" s="2"/>
      <c r="U688" s="4"/>
      <c r="V688" s="2"/>
      <c r="W688" s="2"/>
    </row>
    <row r="689" spans="1:23" ht="12.75">
      <c r="A689" s="1">
        <f t="shared" si="30"/>
        <v>673</v>
      </c>
      <c r="B689" s="4">
        <f t="shared" si="31"/>
        <v>-0.34609846871786915</v>
      </c>
      <c r="C689" s="4">
        <f t="shared" si="32"/>
        <v>0.147770220467575</v>
      </c>
      <c r="R689" s="4"/>
      <c r="S689" s="2"/>
      <c r="T689" s="2"/>
      <c r="U689" s="4"/>
      <c r="V689" s="2"/>
      <c r="W689" s="2"/>
    </row>
    <row r="690" spans="1:23" ht="12.75">
      <c r="A690" s="1">
        <f t="shared" si="30"/>
        <v>674</v>
      </c>
      <c r="B690" s="4">
        <f t="shared" si="31"/>
        <v>-0.024420119482284362</v>
      </c>
      <c r="C690" s="4">
        <f t="shared" si="32"/>
        <v>-0.4878807178391149</v>
      </c>
      <c r="R690" s="4"/>
      <c r="S690" s="2"/>
      <c r="T690" s="2"/>
      <c r="U690" s="4"/>
      <c r="V690" s="2"/>
      <c r="W690" s="2"/>
    </row>
    <row r="691" spans="1:23" ht="12.75">
      <c r="A691" s="1">
        <f t="shared" si="30"/>
        <v>675</v>
      </c>
      <c r="B691" s="4">
        <f t="shared" si="31"/>
        <v>0.2998775232728589</v>
      </c>
      <c r="C691" s="4">
        <f t="shared" si="32"/>
        <v>-0.9198248805187977</v>
      </c>
      <c r="R691" s="4"/>
      <c r="S691" s="2"/>
      <c r="T691" s="2"/>
      <c r="U691" s="4"/>
      <c r="V691" s="2"/>
      <c r="W691" s="2"/>
    </row>
    <row r="692" spans="1:23" ht="12.75">
      <c r="A692" s="1">
        <f t="shared" si="30"/>
        <v>676</v>
      </c>
      <c r="B692" s="4">
        <f t="shared" si="31"/>
        <v>0.5920104072137928</v>
      </c>
      <c r="C692" s="4">
        <f t="shared" si="32"/>
        <v>-0.9677109041887273</v>
      </c>
      <c r="R692" s="4"/>
      <c r="S692" s="2"/>
      <c r="T692" s="2"/>
      <c r="U692" s="4"/>
      <c r="V692" s="2"/>
      <c r="W692" s="2"/>
    </row>
    <row r="693" spans="1:23" ht="12.75">
      <c r="A693" s="1">
        <f t="shared" si="30"/>
        <v>677</v>
      </c>
      <c r="B693" s="4">
        <f t="shared" si="31"/>
        <v>0.8206444608465544</v>
      </c>
      <c r="C693" s="4">
        <f t="shared" si="32"/>
        <v>-0.6115447470212056</v>
      </c>
      <c r="R693" s="4"/>
      <c r="S693" s="2"/>
      <c r="T693" s="2"/>
      <c r="U693" s="4"/>
      <c r="V693" s="2"/>
      <c r="W693" s="2"/>
    </row>
    <row r="694" spans="1:23" ht="12.75">
      <c r="A694" s="1">
        <f t="shared" si="30"/>
        <v>678</v>
      </c>
      <c r="B694" s="4">
        <f t="shared" si="31"/>
        <v>0.961256475123863</v>
      </c>
      <c r="C694" s="4">
        <f t="shared" si="32"/>
        <v>-3.788051167087358E-05</v>
      </c>
      <c r="R694" s="4"/>
      <c r="S694" s="2"/>
      <c r="T694" s="2"/>
      <c r="U694" s="4"/>
      <c r="V694" s="2"/>
      <c r="W694" s="2"/>
    </row>
    <row r="695" spans="1:23" ht="12.75">
      <c r="A695" s="1">
        <f t="shared" si="30"/>
        <v>679</v>
      </c>
      <c r="B695" s="4">
        <f t="shared" si="31"/>
        <v>0.9987644543154105</v>
      </c>
      <c r="C695" s="4">
        <f t="shared" si="32"/>
        <v>0.611484802398536</v>
      </c>
      <c r="R695" s="4"/>
      <c r="S695" s="2"/>
      <c r="T695" s="2"/>
      <c r="U695" s="4"/>
      <c r="V695" s="2"/>
      <c r="W695" s="2"/>
    </row>
    <row r="696" spans="1:23" ht="12.75">
      <c r="A696" s="1">
        <f t="shared" si="30"/>
        <v>680</v>
      </c>
      <c r="B696" s="4">
        <f t="shared" si="31"/>
        <v>0.9291453056227188</v>
      </c>
      <c r="C696" s="4">
        <f t="shared" si="32"/>
        <v>0.9676918048832783</v>
      </c>
      <c r="R696" s="4"/>
      <c r="S696" s="2"/>
      <c r="T696" s="2"/>
      <c r="U696" s="4"/>
      <c r="V696" s="2"/>
      <c r="W696" s="2"/>
    </row>
    <row r="697" spans="1:23" ht="12.75">
      <c r="A697" s="1">
        <f t="shared" si="30"/>
        <v>681</v>
      </c>
      <c r="B697" s="4">
        <f t="shared" si="31"/>
        <v>0.7598663547129852</v>
      </c>
      <c r="C697" s="4">
        <f t="shared" si="32"/>
        <v>0.9198546011395005</v>
      </c>
      <c r="R697" s="4"/>
      <c r="S697" s="2"/>
      <c r="T697" s="2"/>
      <c r="U697" s="4"/>
      <c r="V697" s="2"/>
      <c r="W697" s="2"/>
    </row>
    <row r="698" spans="1:23" ht="12.75">
      <c r="A698" s="1">
        <f t="shared" si="30"/>
        <v>682</v>
      </c>
      <c r="B698" s="4">
        <f t="shared" si="31"/>
        <v>0.5090844029660175</v>
      </c>
      <c r="C698" s="4">
        <f t="shared" si="32"/>
        <v>0.48794684901705676</v>
      </c>
      <c r="R698" s="4"/>
      <c r="S698" s="2"/>
      <c r="T698" s="2"/>
      <c r="U698" s="4"/>
      <c r="V698" s="2"/>
      <c r="W698" s="2"/>
    </row>
    <row r="699" spans="1:23" ht="12.75">
      <c r="A699" s="1">
        <f t="shared" si="30"/>
        <v>683</v>
      </c>
      <c r="B699" s="4">
        <f t="shared" si="31"/>
        <v>0.20369823527529568</v>
      </c>
      <c r="C699" s="4">
        <f t="shared" si="32"/>
        <v>-0.14769529074601614</v>
      </c>
      <c r="R699" s="4"/>
      <c r="S699" s="2"/>
      <c r="T699" s="2"/>
      <c r="U699" s="4"/>
      <c r="V699" s="2"/>
      <c r="W699" s="2"/>
    </row>
    <row r="700" spans="1:23" ht="12.75">
      <c r="A700" s="1">
        <f t="shared" si="30"/>
        <v>684</v>
      </c>
      <c r="B700" s="4">
        <f t="shared" si="31"/>
        <v>-0.12353653426130598</v>
      </c>
      <c r="C700" s="4">
        <f t="shared" si="32"/>
        <v>-0.7216696286201244</v>
      </c>
      <c r="R700" s="4"/>
      <c r="S700" s="2"/>
      <c r="T700" s="2"/>
      <c r="U700" s="4"/>
      <c r="V700" s="2"/>
      <c r="W700" s="2"/>
    </row>
    <row r="701" spans="1:23" ht="12.75">
      <c r="A701" s="1">
        <f t="shared" si="30"/>
        <v>685</v>
      </c>
      <c r="B701" s="4">
        <f t="shared" si="31"/>
        <v>-0.4375208181132892</v>
      </c>
      <c r="C701" s="4">
        <f t="shared" si="32"/>
        <v>-0.9943223775507097</v>
      </c>
      <c r="R701" s="4"/>
      <c r="S701" s="2"/>
      <c r="T701" s="2"/>
      <c r="U701" s="4"/>
      <c r="V701" s="2"/>
      <c r="W701" s="2"/>
    </row>
    <row r="702" spans="1:23" ht="12.75">
      <c r="A702" s="1">
        <f t="shared" si="30"/>
        <v>686</v>
      </c>
      <c r="B702" s="4">
        <f t="shared" si="31"/>
        <v>-0.7045767712347422</v>
      </c>
      <c r="C702" s="4">
        <f t="shared" si="32"/>
        <v>-0.8518117513805293</v>
      </c>
      <c r="R702" s="4"/>
      <c r="S702" s="2"/>
      <c r="T702" s="2"/>
      <c r="U702" s="4"/>
      <c r="V702" s="2"/>
      <c r="W702" s="2"/>
    </row>
    <row r="703" spans="1:23" ht="12.75">
      <c r="A703" s="1">
        <f t="shared" si="30"/>
        <v>687</v>
      </c>
      <c r="B703" s="4">
        <f t="shared" si="31"/>
        <v>-0.8960600650067343</v>
      </c>
      <c r="C703" s="4">
        <f t="shared" si="32"/>
        <v>-0.35364077838723523</v>
      </c>
      <c r="R703" s="4"/>
      <c r="S703" s="2"/>
      <c r="T703" s="2"/>
      <c r="U703" s="4"/>
      <c r="V703" s="2"/>
      <c r="W703" s="2"/>
    </row>
    <row r="704" spans="1:23" ht="12.75">
      <c r="A704" s="1">
        <f t="shared" si="30"/>
        <v>688</v>
      </c>
      <c r="B704" s="4">
        <f t="shared" si="31"/>
        <v>-0.9914322679592835</v>
      </c>
      <c r="C704" s="4">
        <f t="shared" si="32"/>
        <v>0.2921872346599852</v>
      </c>
      <c r="R704" s="4"/>
      <c r="S704" s="2"/>
      <c r="T704" s="2"/>
      <c r="U704" s="4"/>
      <c r="V704" s="2"/>
      <c r="W704" s="2"/>
    </row>
    <row r="705" spans="1:23" ht="12.75">
      <c r="A705" s="1">
        <f t="shared" si="30"/>
        <v>689</v>
      </c>
      <c r="B705" s="4">
        <f t="shared" si="31"/>
        <v>-0.980463790785183</v>
      </c>
      <c r="C705" s="4">
        <f t="shared" si="32"/>
        <v>0.8160171500664266</v>
      </c>
      <c r="R705" s="4"/>
      <c r="S705" s="2"/>
      <c r="T705" s="2"/>
      <c r="U705" s="4"/>
      <c r="V705" s="2"/>
      <c r="W705" s="2"/>
    </row>
    <row r="706" spans="1:23" ht="12.75">
      <c r="A706" s="1">
        <f t="shared" si="30"/>
        <v>690</v>
      </c>
      <c r="B706" s="4">
        <f t="shared" si="31"/>
        <v>-0.8643311085300109</v>
      </c>
      <c r="C706" s="4">
        <f t="shared" si="32"/>
        <v>0.9991321808333676</v>
      </c>
      <c r="R706" s="4"/>
      <c r="S706" s="2"/>
      <c r="T706" s="2"/>
      <c r="U706" s="4"/>
      <c r="V706" s="2"/>
      <c r="W706" s="2"/>
    </row>
    <row r="707" spans="1:23" ht="12.75">
      <c r="A707" s="1">
        <f t="shared" si="30"/>
        <v>691</v>
      </c>
      <c r="B707" s="4">
        <f t="shared" si="31"/>
        <v>-0.6554905722880974</v>
      </c>
      <c r="C707" s="4">
        <f t="shared" si="32"/>
        <v>0.7650755802141347</v>
      </c>
      <c r="R707" s="4"/>
      <c r="S707" s="2"/>
      <c r="T707" s="2"/>
      <c r="U707" s="4"/>
      <c r="V707" s="2"/>
      <c r="W707" s="2"/>
    </row>
    <row r="708" spans="1:23" ht="12.75">
      <c r="A708" s="1">
        <f t="shared" si="30"/>
        <v>692</v>
      </c>
      <c r="B708" s="4">
        <f t="shared" si="31"/>
        <v>-0.3763423453178908</v>
      </c>
      <c r="C708" s="4">
        <f t="shared" si="32"/>
        <v>0.21157393112750172</v>
      </c>
      <c r="R708" s="4"/>
      <c r="S708" s="2"/>
      <c r="T708" s="2"/>
      <c r="U708" s="4"/>
      <c r="V708" s="2"/>
      <c r="W708" s="2"/>
    </row>
    <row r="709" spans="1:23" ht="12.75">
      <c r="A709" s="1">
        <f t="shared" si="30"/>
        <v>693</v>
      </c>
      <c r="B709" s="4">
        <f t="shared" si="31"/>
        <v>-0.05682776932422146</v>
      </c>
      <c r="C709" s="4">
        <f t="shared" si="32"/>
        <v>-0.43026702250803167</v>
      </c>
      <c r="R709" s="4"/>
      <c r="S709" s="2"/>
      <c r="T709" s="2"/>
      <c r="U709" s="4"/>
      <c r="V709" s="2"/>
      <c r="W709" s="2"/>
    </row>
    <row r="710" spans="1:23" ht="12.75">
      <c r="A710" s="1">
        <f t="shared" si="30"/>
        <v>694</v>
      </c>
      <c r="B710" s="4">
        <f t="shared" si="31"/>
        <v>0.26878213343587487</v>
      </c>
      <c r="C710" s="4">
        <f t="shared" si="32"/>
        <v>-0.8924568757639761</v>
      </c>
      <c r="R710" s="4"/>
      <c r="S710" s="2"/>
      <c r="T710" s="2"/>
      <c r="U710" s="4"/>
      <c r="V710" s="2"/>
      <c r="W710" s="2"/>
    </row>
    <row r="711" spans="1:23" ht="12.75">
      <c r="A711" s="1">
        <f t="shared" si="30"/>
        <v>695</v>
      </c>
      <c r="B711" s="4">
        <f t="shared" si="31"/>
        <v>0.5655625580771373</v>
      </c>
      <c r="C711" s="4">
        <f t="shared" si="32"/>
        <v>-0.9820156618335191</v>
      </c>
      <c r="R711" s="4"/>
      <c r="S711" s="2"/>
      <c r="T711" s="2"/>
      <c r="U711" s="4"/>
      <c r="V711" s="2"/>
      <c r="W711" s="2"/>
    </row>
    <row r="712" spans="1:23" ht="12.75">
      <c r="A712" s="1">
        <f t="shared" si="30"/>
        <v>696</v>
      </c>
      <c r="B712" s="4">
        <f t="shared" si="31"/>
        <v>0.8016809395070075</v>
      </c>
      <c r="C712" s="4">
        <f t="shared" si="32"/>
        <v>-0.66154954473948</v>
      </c>
      <c r="R712" s="4"/>
      <c r="S712" s="2"/>
      <c r="T712" s="2"/>
      <c r="U712" s="4"/>
      <c r="V712" s="2"/>
      <c r="W712" s="2"/>
    </row>
    <row r="713" spans="1:23" ht="12.75">
      <c r="A713" s="1">
        <f t="shared" si="30"/>
        <v>697</v>
      </c>
      <c r="B713" s="4">
        <f t="shared" si="31"/>
        <v>0.9518113022826022</v>
      </c>
      <c r="C713" s="4">
        <f t="shared" si="32"/>
        <v>-0.06486401632434034</v>
      </c>
      <c r="R713" s="4"/>
      <c r="S713" s="2"/>
      <c r="T713" s="2"/>
      <c r="U713" s="4"/>
      <c r="V713" s="2"/>
      <c r="W713" s="2"/>
    </row>
    <row r="714" spans="1:23" ht="12.75">
      <c r="A714" s="1">
        <f t="shared" si="30"/>
        <v>698</v>
      </c>
      <c r="B714" s="4">
        <f t="shared" si="31"/>
        <v>0.9998507159252674</v>
      </c>
      <c r="C714" s="4">
        <f t="shared" si="32"/>
        <v>0.5589044426853423</v>
      </c>
      <c r="R714" s="4"/>
      <c r="S714" s="2"/>
      <c r="T714" s="2"/>
      <c r="U714" s="4"/>
      <c r="V714" s="2"/>
      <c r="W714" s="2"/>
    </row>
    <row r="715" spans="1:23" ht="12.75">
      <c r="A715" s="1">
        <f t="shared" si="30"/>
        <v>699</v>
      </c>
      <c r="B715" s="4">
        <f t="shared" si="31"/>
        <v>0.9406464896413571</v>
      </c>
      <c r="C715" s="4">
        <f t="shared" si="32"/>
        <v>0.949311307887138</v>
      </c>
      <c r="R715" s="4"/>
      <c r="S715" s="2"/>
      <c r="T715" s="2"/>
      <c r="U715" s="4"/>
      <c r="V715" s="2"/>
      <c r="W715" s="2"/>
    </row>
    <row r="716" spans="1:23" ht="12.75">
      <c r="A716" s="1">
        <f t="shared" si="30"/>
        <v>700</v>
      </c>
      <c r="B716" s="4">
        <f t="shared" si="31"/>
        <v>0.7805488481440055</v>
      </c>
      <c r="C716" s="4">
        <f t="shared" si="32"/>
        <v>0.9433484488405571</v>
      </c>
      <c r="R716" s="4"/>
      <c r="S716" s="2"/>
      <c r="T716" s="2"/>
      <c r="U716" s="4"/>
      <c r="V716" s="2"/>
      <c r="W716" s="2"/>
    </row>
    <row r="717" spans="1:23" ht="12.75">
      <c r="A717" s="1">
        <f t="shared" si="30"/>
        <v>701</v>
      </c>
      <c r="B717" s="4">
        <f t="shared" si="31"/>
        <v>0.5367298087597683</v>
      </c>
      <c r="C717" s="4">
        <f t="shared" si="32"/>
        <v>0.5435055617879048</v>
      </c>
      <c r="R717" s="4"/>
      <c r="S717" s="2"/>
      <c r="T717" s="2"/>
      <c r="U717" s="4"/>
      <c r="V717" s="2"/>
      <c r="W717" s="2"/>
    </row>
    <row r="718" spans="1:23" ht="12.75">
      <c r="A718" s="1">
        <f t="shared" si="30"/>
        <v>702</v>
      </c>
      <c r="B718" s="4">
        <f t="shared" si="31"/>
        <v>0.23534131682457674</v>
      </c>
      <c r="C718" s="4">
        <f t="shared" si="32"/>
        <v>-0.08326936311523632</v>
      </c>
      <c r="R718" s="4"/>
      <c r="S718" s="2"/>
      <c r="T718" s="2"/>
      <c r="U718" s="4"/>
      <c r="V718" s="2"/>
      <c r="W718" s="2"/>
    </row>
    <row r="719" spans="1:23" ht="12.75">
      <c r="A719" s="1">
        <f t="shared" si="30"/>
        <v>703</v>
      </c>
      <c r="B719" s="4">
        <f t="shared" si="31"/>
        <v>-0.0912898028743277</v>
      </c>
      <c r="C719" s="4">
        <f t="shared" si="32"/>
        <v>-0.6752764998101181</v>
      </c>
      <c r="R719" s="4"/>
      <c r="S719" s="2"/>
      <c r="T719" s="2"/>
      <c r="U719" s="4"/>
      <c r="V719" s="2"/>
      <c r="W719" s="2"/>
    </row>
    <row r="720" spans="1:23" ht="12.75">
      <c r="A720" s="1">
        <f t="shared" si="30"/>
        <v>704</v>
      </c>
      <c r="B720" s="4">
        <f t="shared" si="31"/>
        <v>-0.4081292100780689</v>
      </c>
      <c r="C720" s="4">
        <f t="shared" si="32"/>
        <v>-0.9853327550635036</v>
      </c>
      <c r="R720" s="4"/>
      <c r="S720" s="2"/>
      <c r="T720" s="2"/>
      <c r="U720" s="4"/>
      <c r="V720" s="2"/>
      <c r="W720" s="2"/>
    </row>
    <row r="721" spans="1:23" ht="12.75">
      <c r="A721" s="1">
        <f aca="true" t="shared" si="33" ref="A721:A784">A720+B$13</f>
        <v>705</v>
      </c>
      <c r="B721" s="4">
        <f aca="true" t="shared" si="34" ref="B721:B784">SIN(RADIANS(2*PI()*B$3*A721+B$7))</f>
        <v>-0.6811928202032926</v>
      </c>
      <c r="C721" s="4">
        <f aca="true" t="shared" si="35" ref="C721:C784">SIN(RADIANS(2*PI()*B$5*A721+B$9))</f>
        <v>-0.8839791080302674</v>
      </c>
      <c r="R721" s="4"/>
      <c r="S721" s="2"/>
      <c r="T721" s="2"/>
      <c r="U721" s="4"/>
      <c r="V721" s="2"/>
      <c r="W721" s="2"/>
    </row>
    <row r="722" spans="1:23" ht="12.75">
      <c r="A722" s="1">
        <f t="shared" si="33"/>
        <v>706</v>
      </c>
      <c r="B722" s="4">
        <f t="shared" si="34"/>
        <v>-0.8811919254310759</v>
      </c>
      <c r="C722" s="4">
        <f t="shared" si="35"/>
        <v>-0.4135341498747718</v>
      </c>
      <c r="R722" s="4"/>
      <c r="S722" s="2"/>
      <c r="T722" s="2"/>
      <c r="U722" s="4"/>
      <c r="V722" s="2"/>
      <c r="W722" s="2"/>
    </row>
    <row r="723" spans="1:23" ht="12.75">
      <c r="A723" s="1">
        <f t="shared" si="33"/>
        <v>707</v>
      </c>
      <c r="B723" s="4">
        <f t="shared" si="34"/>
        <v>-0.9866746913174442</v>
      </c>
      <c r="C723" s="4">
        <f t="shared" si="35"/>
        <v>0.2295753658302878</v>
      </c>
      <c r="R723" s="4"/>
      <c r="S723" s="2"/>
      <c r="T723" s="2"/>
      <c r="U723" s="4"/>
      <c r="V723" s="2"/>
      <c r="W723" s="2"/>
    </row>
    <row r="724" spans="1:23" ht="12.75">
      <c r="A724" s="1">
        <f t="shared" si="33"/>
        <v>708</v>
      </c>
      <c r="B724" s="4">
        <f t="shared" si="34"/>
        <v>-0.9863270730925326</v>
      </c>
      <c r="C724" s="4">
        <f t="shared" si="35"/>
        <v>0.7768293663926319</v>
      </c>
      <c r="R724" s="4"/>
      <c r="S724" s="2"/>
      <c r="T724" s="2"/>
      <c r="U724" s="4"/>
      <c r="V724" s="2"/>
      <c r="W724" s="2"/>
    </row>
    <row r="725" spans="1:23" ht="12.75">
      <c r="A725" s="1">
        <f t="shared" si="33"/>
        <v>709</v>
      </c>
      <c r="B725" s="4">
        <f t="shared" si="34"/>
        <v>-0.8801863561661901</v>
      </c>
      <c r="C725" s="4">
        <f t="shared" si="35"/>
        <v>0.9997307134187872</v>
      </c>
      <c r="R725" s="4"/>
      <c r="S725" s="2"/>
      <c r="T725" s="2"/>
      <c r="U725" s="4"/>
      <c r="V725" s="2"/>
      <c r="W725" s="2"/>
    </row>
    <row r="726" spans="1:23" ht="12.75">
      <c r="A726" s="1">
        <f t="shared" si="33"/>
        <v>710</v>
      </c>
      <c r="B726" s="4">
        <f t="shared" si="34"/>
        <v>-0.6796371569079566</v>
      </c>
      <c r="C726" s="4">
        <f t="shared" si="35"/>
        <v>0.8052105213689881</v>
      </c>
      <c r="R726" s="4"/>
      <c r="S726" s="2"/>
      <c r="T726" s="2"/>
      <c r="U726" s="4"/>
      <c r="V726" s="2"/>
      <c r="W726" s="2"/>
    </row>
    <row r="727" spans="1:23" ht="12.75">
      <c r="A727" s="1">
        <f t="shared" si="33"/>
        <v>711</v>
      </c>
      <c r="B727" s="4">
        <f t="shared" si="34"/>
        <v>-0.4061903126560615</v>
      </c>
      <c r="C727" s="4">
        <f t="shared" si="35"/>
        <v>0.27448757932010737</v>
      </c>
      <c r="R727" s="4"/>
      <c r="S727" s="2"/>
      <c r="T727" s="2"/>
      <c r="U727" s="4"/>
      <c r="V727" s="2"/>
      <c r="W727" s="2"/>
    </row>
    <row r="728" spans="1:23" ht="12.75">
      <c r="A728" s="1">
        <f t="shared" si="33"/>
        <v>712</v>
      </c>
      <c r="B728" s="4">
        <f t="shared" si="34"/>
        <v>-0.08917563678858179</v>
      </c>
      <c r="C728" s="4">
        <f t="shared" si="35"/>
        <v>-0.37084325291276693</v>
      </c>
      <c r="R728" s="4"/>
      <c r="S728" s="2"/>
      <c r="T728" s="2"/>
      <c r="U728" s="4"/>
      <c r="V728" s="2"/>
      <c r="W728" s="2"/>
    </row>
    <row r="729" spans="1:23" ht="12.75">
      <c r="A729" s="1">
        <f t="shared" si="33"/>
        <v>713</v>
      </c>
      <c r="B729" s="4">
        <f t="shared" si="34"/>
        <v>0.23740398685525516</v>
      </c>
      <c r="C729" s="4">
        <f t="shared" si="35"/>
        <v>-0.8613344275168217</v>
      </c>
      <c r="R729" s="4"/>
      <c r="S729" s="2"/>
      <c r="T729" s="2"/>
      <c r="U729" s="4"/>
      <c r="V729" s="2"/>
      <c r="W729" s="2"/>
    </row>
    <row r="730" spans="1:23" ht="12.75">
      <c r="A730" s="1">
        <f t="shared" si="33"/>
        <v>714</v>
      </c>
      <c r="B730" s="4">
        <f t="shared" si="34"/>
        <v>0.5385197414655236</v>
      </c>
      <c r="C730" s="4">
        <f t="shared" si="35"/>
        <v>-0.9921892144743897</v>
      </c>
      <c r="R730" s="4"/>
      <c r="S730" s="2"/>
      <c r="T730" s="2"/>
      <c r="U730" s="4"/>
      <c r="V730" s="2"/>
      <c r="W730" s="2"/>
    </row>
    <row r="731" spans="1:23" ht="12.75">
      <c r="A731" s="1">
        <f t="shared" si="33"/>
        <v>715</v>
      </c>
      <c r="B731" s="4">
        <f t="shared" si="34"/>
        <v>0.7818740559655635</v>
      </c>
      <c r="C731" s="4">
        <f t="shared" si="35"/>
        <v>-0.7087712943905268</v>
      </c>
      <c r="R731" s="4"/>
      <c r="S731" s="2"/>
      <c r="T731" s="2"/>
      <c r="U731" s="4"/>
      <c r="V731" s="2"/>
      <c r="W731" s="2"/>
    </row>
    <row r="732" spans="1:23" ht="12.75">
      <c r="A732" s="1">
        <f t="shared" si="33"/>
        <v>716</v>
      </c>
      <c r="B732" s="4">
        <f t="shared" si="34"/>
        <v>0.9413648312488284</v>
      </c>
      <c r="C732" s="4">
        <f t="shared" si="35"/>
        <v>-0.12941727812971693</v>
      </c>
      <c r="R732" s="4"/>
      <c r="S732" s="2"/>
      <c r="T732" s="2"/>
      <c r="U732" s="4"/>
      <c r="V732" s="2"/>
      <c r="W732" s="2"/>
    </row>
    <row r="733" spans="1:23" ht="12.75">
      <c r="A733" s="1">
        <f t="shared" si="33"/>
        <v>717</v>
      </c>
      <c r="B733" s="4">
        <f t="shared" si="34"/>
        <v>0.999885142247775</v>
      </c>
      <c r="C733" s="4">
        <f t="shared" si="35"/>
        <v>0.5039728487504619</v>
      </c>
      <c r="R733" s="4"/>
      <c r="S733" s="2"/>
      <c r="T733" s="2"/>
      <c r="U733" s="4"/>
      <c r="V733" s="2"/>
      <c r="W733" s="2"/>
    </row>
    <row r="734" spans="1:23" ht="12.75">
      <c r="A734" s="1">
        <f t="shared" si="33"/>
        <v>718</v>
      </c>
      <c r="B734" s="4">
        <f t="shared" si="34"/>
        <v>0.9511581207647705</v>
      </c>
      <c r="C734" s="4">
        <f t="shared" si="35"/>
        <v>0.9269371886119794</v>
      </c>
      <c r="R734" s="4"/>
      <c r="S734" s="2"/>
      <c r="T734" s="2"/>
      <c r="U734" s="4"/>
      <c r="V734" s="2"/>
      <c r="W734" s="2"/>
    </row>
    <row r="735" spans="1:23" ht="12.75">
      <c r="A735" s="1">
        <f t="shared" si="33"/>
        <v>719</v>
      </c>
      <c r="B735" s="4">
        <f t="shared" si="34"/>
        <v>0.8004102101711875</v>
      </c>
      <c r="C735" s="4">
        <f t="shared" si="35"/>
        <v>0.9628737591915711</v>
      </c>
      <c r="R735" s="4"/>
      <c r="S735" s="2"/>
      <c r="T735" s="2"/>
      <c r="U735" s="4"/>
      <c r="V735" s="2"/>
      <c r="W735" s="2"/>
    </row>
    <row r="736" spans="1:23" ht="12.75">
      <c r="A736" s="1">
        <f t="shared" si="33"/>
        <v>720</v>
      </c>
      <c r="B736" s="4">
        <f t="shared" si="34"/>
        <v>0.5638105789097593</v>
      </c>
      <c r="C736" s="4">
        <f t="shared" si="35"/>
        <v>0.5967778213138285</v>
      </c>
      <c r="R736" s="4"/>
      <c r="S736" s="2"/>
      <c r="T736" s="2"/>
      <c r="U736" s="4"/>
      <c r="V736" s="2"/>
      <c r="W736" s="2"/>
    </row>
    <row r="737" spans="1:23" ht="12.75">
      <c r="A737" s="1">
        <f t="shared" si="33"/>
        <v>721</v>
      </c>
      <c r="B737" s="4">
        <f t="shared" si="34"/>
        <v>0.2667368211129355</v>
      </c>
      <c r="C737" s="4">
        <f t="shared" si="35"/>
        <v>-0.0184931327113493</v>
      </c>
      <c r="R737" s="4"/>
      <c r="S737" s="2"/>
      <c r="T737" s="2"/>
      <c r="U737" s="4"/>
      <c r="V737" s="2"/>
      <c r="W737" s="2"/>
    </row>
    <row r="738" spans="1:23" ht="12.75">
      <c r="A738" s="1">
        <f t="shared" si="33"/>
        <v>722</v>
      </c>
      <c r="B738" s="4">
        <f t="shared" si="34"/>
        <v>-0.05894703531461148</v>
      </c>
      <c r="C738" s="4">
        <f t="shared" si="35"/>
        <v>-0.6260425755184178</v>
      </c>
      <c r="R738" s="4"/>
      <c r="S738" s="2"/>
      <c r="T738" s="2"/>
      <c r="U738" s="4"/>
      <c r="V738" s="2"/>
      <c r="W738" s="2"/>
    </row>
    <row r="739" spans="1:23" ht="12.75">
      <c r="A739" s="1">
        <f t="shared" si="33"/>
        <v>723</v>
      </c>
      <c r="B739" s="4">
        <f t="shared" si="34"/>
        <v>-0.37830825324290035</v>
      </c>
      <c r="C739" s="4">
        <f t="shared" si="35"/>
        <v>-0.9721979730167601</v>
      </c>
      <c r="R739" s="4"/>
      <c r="S739" s="2"/>
      <c r="T739" s="2"/>
      <c r="U739" s="4"/>
      <c r="V739" s="2"/>
      <c r="W739" s="2"/>
    </row>
    <row r="740" spans="1:23" ht="12.75">
      <c r="A740" s="1">
        <f t="shared" si="33"/>
        <v>724</v>
      </c>
      <c r="B740" s="4">
        <f t="shared" si="34"/>
        <v>-0.6570922595476597</v>
      </c>
      <c r="C740" s="4">
        <f t="shared" si="35"/>
        <v>-0.9124276859921117</v>
      </c>
      <c r="R740" s="4"/>
      <c r="S740" s="2"/>
      <c r="T740" s="2"/>
      <c r="U740" s="4"/>
      <c r="V740" s="2"/>
      <c r="W740" s="2"/>
    </row>
    <row r="741" spans="1:23" ht="12.75">
      <c r="A741" s="1">
        <f t="shared" si="33"/>
        <v>725</v>
      </c>
      <c r="B741" s="4">
        <f t="shared" si="34"/>
        <v>-0.8653967787059174</v>
      </c>
      <c r="C741" s="4">
        <f t="shared" si="35"/>
        <v>-0.4716878399950426</v>
      </c>
      <c r="R741" s="4"/>
      <c r="S741" s="2"/>
      <c r="T741" s="2"/>
      <c r="U741" s="4"/>
      <c r="V741" s="2"/>
      <c r="W741" s="2"/>
    </row>
    <row r="742" spans="1:23" ht="12.75">
      <c r="A742" s="1">
        <f t="shared" si="33"/>
        <v>726</v>
      </c>
      <c r="B742" s="4">
        <f t="shared" si="34"/>
        <v>-0.9808791404651287</v>
      </c>
      <c r="C742" s="4">
        <f t="shared" si="35"/>
        <v>0.16599770497012936</v>
      </c>
      <c r="R742" s="4"/>
      <c r="S742" s="2"/>
      <c r="T742" s="2"/>
      <c r="U742" s="4"/>
      <c r="V742" s="2"/>
      <c r="W742" s="2"/>
    </row>
    <row r="743" spans="1:23" ht="12.75">
      <c r="A743" s="1">
        <f t="shared" si="33"/>
        <v>727</v>
      </c>
      <c r="B743" s="4">
        <f t="shared" si="34"/>
        <v>-0.9911527468811081</v>
      </c>
      <c r="C743" s="4">
        <f t="shared" si="35"/>
        <v>0.7343735682763749</v>
      </c>
      <c r="R743" s="4"/>
      <c r="S743" s="2"/>
      <c r="T743" s="2"/>
      <c r="U743" s="4"/>
      <c r="V743" s="2"/>
      <c r="W743" s="2"/>
    </row>
    <row r="744" spans="1:23" ht="12.75">
      <c r="A744" s="1">
        <f t="shared" si="33"/>
        <v>728</v>
      </c>
      <c r="B744" s="4">
        <f t="shared" si="34"/>
        <v>-0.895115654504026</v>
      </c>
      <c r="C744" s="4">
        <f t="shared" si="35"/>
        <v>0.996123516211529</v>
      </c>
      <c r="R744" s="4"/>
      <c r="S744" s="2"/>
      <c r="T744" s="2"/>
      <c r="U744" s="4"/>
      <c r="V744" s="2"/>
      <c r="W744" s="2"/>
    </row>
    <row r="745" spans="1:23" ht="12.75">
      <c r="A745" s="1">
        <f t="shared" si="33"/>
        <v>729</v>
      </c>
      <c r="B745" s="4">
        <f t="shared" si="34"/>
        <v>-0.7030687684494501</v>
      </c>
      <c r="C745" s="4">
        <f t="shared" si="35"/>
        <v>0.8419580524606672</v>
      </c>
      <c r="R745" s="4"/>
      <c r="S745" s="2"/>
      <c r="T745" s="2"/>
      <c r="U745" s="4"/>
      <c r="V745" s="2"/>
      <c r="W745" s="2"/>
    </row>
    <row r="746" spans="1:23" ht="12.75">
      <c r="A746" s="1">
        <f t="shared" si="33"/>
        <v>730</v>
      </c>
      <c r="B746" s="4">
        <f t="shared" si="34"/>
        <v>-0.4356109708995319</v>
      </c>
      <c r="C746" s="4">
        <f t="shared" si="35"/>
        <v>0.3362464959688813</v>
      </c>
      <c r="R746" s="4"/>
      <c r="S746" s="2"/>
      <c r="T746" s="2"/>
      <c r="U746" s="4"/>
      <c r="V746" s="2"/>
      <c r="W746" s="2"/>
    </row>
    <row r="747" spans="1:23" ht="12.75">
      <c r="A747" s="1">
        <f t="shared" si="33"/>
        <v>731</v>
      </c>
      <c r="B747" s="4">
        <f t="shared" si="34"/>
        <v>-0.12142969216671717</v>
      </c>
      <c r="C747" s="4">
        <f t="shared" si="35"/>
        <v>-0.3098593966899705</v>
      </c>
      <c r="R747" s="4"/>
      <c r="S747" s="2"/>
      <c r="T747" s="2"/>
      <c r="U747" s="4"/>
      <c r="V747" s="2"/>
      <c r="W747" s="2"/>
    </row>
    <row r="748" spans="1:23" ht="12.75">
      <c r="A748" s="1">
        <f t="shared" si="33"/>
        <v>732</v>
      </c>
      <c r="B748" s="4">
        <f t="shared" si="34"/>
        <v>0.2057760931006279</v>
      </c>
      <c r="C748" s="4">
        <f t="shared" si="35"/>
        <v>-0.8265884636422655</v>
      </c>
      <c r="R748" s="4"/>
      <c r="S748" s="2"/>
      <c r="T748" s="2"/>
      <c r="U748" s="4"/>
      <c r="V748" s="2"/>
      <c r="W748" s="2"/>
    </row>
    <row r="749" spans="1:23" ht="12.75">
      <c r="A749" s="1">
        <f t="shared" si="33"/>
        <v>733</v>
      </c>
      <c r="B749" s="4">
        <f t="shared" si="34"/>
        <v>0.5109104062146669</v>
      </c>
      <c r="C749" s="4">
        <f t="shared" si="35"/>
        <v>-0.9981887633727775</v>
      </c>
      <c r="R749" s="4"/>
      <c r="S749" s="2"/>
      <c r="T749" s="2"/>
      <c r="U749" s="4"/>
      <c r="V749" s="2"/>
      <c r="W749" s="2"/>
    </row>
    <row r="750" spans="1:23" ht="12.75">
      <c r="A750" s="1">
        <f t="shared" si="33"/>
        <v>734</v>
      </c>
      <c r="B750" s="4">
        <f t="shared" si="34"/>
        <v>0.7612446469117965</v>
      </c>
      <c r="C750" s="4">
        <f t="shared" si="35"/>
        <v>-0.7530113405599038</v>
      </c>
      <c r="R750" s="4"/>
      <c r="S750" s="2"/>
      <c r="T750" s="2"/>
      <c r="U750" s="4"/>
      <c r="V750" s="2"/>
      <c r="W750" s="2"/>
    </row>
    <row r="751" spans="1:23" ht="12.75">
      <c r="A751" s="1">
        <f t="shared" si="33"/>
        <v>735</v>
      </c>
      <c r="B751" s="4">
        <f t="shared" si="34"/>
        <v>0.9299280516299767</v>
      </c>
      <c r="C751" s="4">
        <f t="shared" si="35"/>
        <v>-0.19342609922231035</v>
      </c>
      <c r="R751" s="4"/>
      <c r="S751" s="2"/>
      <c r="T751" s="2"/>
      <c r="U751" s="4"/>
      <c r="V751" s="2"/>
      <c r="W751" s="2"/>
    </row>
    <row r="752" spans="1:23" ht="12.75">
      <c r="A752" s="1">
        <f t="shared" si="33"/>
        <v>736</v>
      </c>
      <c r="B752" s="4">
        <f t="shared" si="34"/>
        <v>0.998867697066706</v>
      </c>
      <c r="C752" s="4">
        <f t="shared" si="35"/>
        <v>0.44692111026441306</v>
      </c>
      <c r="R752" s="4"/>
      <c r="S752" s="2"/>
      <c r="T752" s="2"/>
      <c r="U752" s="4"/>
      <c r="V752" s="2"/>
      <c r="W752" s="2"/>
    </row>
    <row r="753" spans="1:23" ht="12.75">
      <c r="A753" s="1">
        <f t="shared" si="33"/>
        <v>737</v>
      </c>
      <c r="B753" s="4">
        <f t="shared" si="34"/>
        <v>0.9606691408376119</v>
      </c>
      <c r="C753" s="4">
        <f t="shared" si="35"/>
        <v>0.9006635719044451</v>
      </c>
      <c r="R753" s="4"/>
      <c r="S753" s="2"/>
      <c r="T753" s="2"/>
      <c r="U753" s="4"/>
      <c r="V753" s="2"/>
      <c r="W753" s="2"/>
    </row>
    <row r="754" spans="1:23" ht="12.75">
      <c r="A754" s="1">
        <f t="shared" si="33"/>
        <v>738</v>
      </c>
      <c r="B754" s="4">
        <f t="shared" si="34"/>
        <v>0.8194295467939735</v>
      </c>
      <c r="C754" s="4">
        <f t="shared" si="35"/>
        <v>0.9783483918938183</v>
      </c>
      <c r="R754" s="4"/>
      <c r="S754" s="2"/>
      <c r="T754" s="2"/>
      <c r="U754" s="4"/>
      <c r="V754" s="2"/>
      <c r="W754" s="2"/>
    </row>
    <row r="755" spans="1:23" ht="12.75">
      <c r="A755" s="1">
        <f t="shared" si="33"/>
        <v>739</v>
      </c>
      <c r="B755" s="4">
        <f t="shared" si="34"/>
        <v>0.590298224653444</v>
      </c>
      <c r="C755" s="4">
        <f t="shared" si="35"/>
        <v>0.6475395185162983</v>
      </c>
      <c r="R755" s="4"/>
      <c r="S755" s="2"/>
      <c r="T755" s="2"/>
      <c r="U755" s="4"/>
      <c r="V755" s="2"/>
      <c r="W755" s="2"/>
    </row>
    <row r="756" spans="1:23" ht="12.75">
      <c r="A756" s="1">
        <f t="shared" si="33"/>
        <v>740</v>
      </c>
      <c r="B756" s="4">
        <f t="shared" si="34"/>
        <v>0.29785172031048623</v>
      </c>
      <c r="C756" s="4">
        <f t="shared" si="35"/>
        <v>0.046360895761717855</v>
      </c>
      <c r="R756" s="4"/>
      <c r="S756" s="2"/>
      <c r="T756" s="2"/>
      <c r="U756" s="4"/>
      <c r="V756" s="2"/>
      <c r="W756" s="2"/>
    </row>
    <row r="757" spans="1:23" ht="12.75">
      <c r="A757" s="1">
        <f t="shared" si="33"/>
        <v>741</v>
      </c>
      <c r="B757" s="4">
        <f t="shared" si="34"/>
        <v>-0.026542255925716476</v>
      </c>
      <c r="C757" s="4">
        <f t="shared" si="35"/>
        <v>-0.5741749761020465</v>
      </c>
      <c r="R757" s="4"/>
      <c r="S757" s="2"/>
      <c r="T757" s="2"/>
      <c r="U757" s="4"/>
      <c r="V757" s="2"/>
      <c r="W757" s="2"/>
    </row>
    <row r="758" spans="1:23" ht="12.75">
      <c r="A758" s="1">
        <f t="shared" si="33"/>
        <v>742</v>
      </c>
      <c r="B758" s="4">
        <f t="shared" si="34"/>
        <v>-0.34808931902581614</v>
      </c>
      <c r="C758" s="4">
        <f t="shared" si="35"/>
        <v>-0.9549732876344422</v>
      </c>
      <c r="R758" s="4"/>
      <c r="S758" s="2"/>
      <c r="T758" s="2"/>
      <c r="U758" s="4"/>
      <c r="V758" s="2"/>
      <c r="W758" s="2"/>
    </row>
    <row r="759" spans="1:23" ht="12.75">
      <c r="A759" s="1">
        <f t="shared" si="33"/>
        <v>743</v>
      </c>
      <c r="B759" s="4">
        <f t="shared" si="34"/>
        <v>-0.6323004428728752</v>
      </c>
      <c r="C759" s="4">
        <f t="shared" si="35"/>
        <v>-0.9370378060060707</v>
      </c>
      <c r="R759" s="4"/>
      <c r="S759" s="2"/>
      <c r="T759" s="2"/>
      <c r="U759" s="4"/>
      <c r="V759" s="2"/>
      <c r="W759" s="2"/>
    </row>
    <row r="760" spans="1:23" ht="12.75">
      <c r="A760" s="1">
        <f t="shared" si="33"/>
        <v>744</v>
      </c>
      <c r="B760" s="4">
        <f t="shared" si="34"/>
        <v>-0.8486912412044977</v>
      </c>
      <c r="C760" s="4">
        <f t="shared" si="35"/>
        <v>-0.5278572041614986</v>
      </c>
      <c r="R760" s="4"/>
      <c r="S760" s="2"/>
      <c r="T760" s="2"/>
      <c r="U760" s="4"/>
      <c r="V760" s="2"/>
      <c r="W760" s="2"/>
    </row>
    <row r="761" spans="1:23" ht="12.75">
      <c r="A761" s="1">
        <f t="shared" si="33"/>
        <v>745</v>
      </c>
      <c r="B761" s="4">
        <f t="shared" si="34"/>
        <v>-0.9740517122773829</v>
      </c>
      <c r="C761" s="4">
        <f t="shared" si="35"/>
        <v>0.10172171456577461</v>
      </c>
      <c r="R761" s="4"/>
      <c r="S761" s="2"/>
      <c r="T761" s="2"/>
      <c r="U761" s="4"/>
      <c r="V761" s="2"/>
      <c r="W761" s="2"/>
    </row>
    <row r="762" spans="1:23" ht="12.75">
      <c r="A762" s="1">
        <f t="shared" si="33"/>
        <v>746</v>
      </c>
      <c r="B762" s="4">
        <f t="shared" si="34"/>
        <v>-0.9949357355790817</v>
      </c>
      <c r="C762" s="4">
        <f t="shared" si="35"/>
        <v>0.6888283614286707</v>
      </c>
      <c r="R762" s="4"/>
      <c r="S762" s="2"/>
      <c r="T762" s="2"/>
      <c r="U762" s="4"/>
      <c r="V762" s="2"/>
      <c r="W762" s="2"/>
    </row>
    <row r="763" spans="1:23" ht="12.75">
      <c r="A763" s="1">
        <f t="shared" si="33"/>
        <v>747</v>
      </c>
      <c r="B763" s="4">
        <f t="shared" si="34"/>
        <v>-0.9091032980361293</v>
      </c>
      <c r="C763" s="4">
        <f t="shared" si="35"/>
        <v>0.9883257641947751</v>
      </c>
      <c r="R763" s="4"/>
      <c r="S763" s="2"/>
      <c r="T763" s="2"/>
      <c r="U763" s="4"/>
      <c r="V763" s="2"/>
      <c r="W763" s="2"/>
    </row>
    <row r="764" spans="1:23" ht="12.75">
      <c r="A764" s="1">
        <f t="shared" si="33"/>
        <v>748</v>
      </c>
      <c r="B764" s="4">
        <f t="shared" si="34"/>
        <v>-0.7257607570369478</v>
      </c>
      <c r="C764" s="4">
        <f t="shared" si="35"/>
        <v>0.8751635816733512</v>
      </c>
      <c r="R764" s="4"/>
      <c r="S764" s="2"/>
      <c r="T764" s="2"/>
      <c r="U764" s="4"/>
      <c r="V764" s="2"/>
      <c r="W764" s="2"/>
    </row>
    <row r="765" spans="1:23" ht="12.75">
      <c r="A765" s="1">
        <f t="shared" si="33"/>
        <v>749</v>
      </c>
      <c r="B765" s="4">
        <f t="shared" si="34"/>
        <v>-0.4645733697414229</v>
      </c>
      <c r="C765" s="4">
        <f t="shared" si="35"/>
        <v>0.39659086979442243</v>
      </c>
      <c r="R765" s="4"/>
      <c r="S765" s="2"/>
      <c r="T765" s="2"/>
      <c r="U765" s="4"/>
      <c r="V765" s="2"/>
      <c r="W765" s="2"/>
    </row>
    <row r="766" spans="1:23" ht="12.75">
      <c r="A766" s="1">
        <f t="shared" si="33"/>
        <v>750</v>
      </c>
      <c r="B766" s="4">
        <f t="shared" si="34"/>
        <v>-0.15355600443968836</v>
      </c>
      <c r="C766" s="4">
        <f t="shared" si="35"/>
        <v>-0.24757200454624229</v>
      </c>
      <c r="R766" s="4"/>
      <c r="S766" s="2"/>
      <c r="T766" s="2"/>
      <c r="U766" s="4"/>
      <c r="V766" s="2"/>
      <c r="W766" s="2"/>
    </row>
    <row r="767" spans="1:23" ht="12.75">
      <c r="A767" s="1">
        <f t="shared" si="33"/>
        <v>751</v>
      </c>
      <c r="B767" s="4">
        <f t="shared" si="34"/>
        <v>0.17393172447373348</v>
      </c>
      <c r="C767" s="4">
        <f t="shared" si="35"/>
        <v>-0.7883651556377729</v>
      </c>
      <c r="R767" s="4"/>
      <c r="S767" s="2"/>
      <c r="T767" s="2"/>
      <c r="U767" s="4"/>
      <c r="V767" s="2"/>
      <c r="W767" s="2"/>
    </row>
    <row r="768" spans="1:23" ht="12.75">
      <c r="A768" s="1">
        <f t="shared" si="33"/>
        <v>752</v>
      </c>
      <c r="B768" s="4">
        <f t="shared" si="34"/>
        <v>0.48276359713362016</v>
      </c>
      <c r="C768" s="4">
        <f t="shared" si="35"/>
        <v>-0.9999890692505287</v>
      </c>
      <c r="R768" s="4"/>
      <c r="S768" s="2"/>
      <c r="T768" s="2"/>
      <c r="U768" s="4"/>
      <c r="V768" s="2"/>
      <c r="W768" s="2"/>
    </row>
    <row r="769" spans="1:23" ht="12.75">
      <c r="A769" s="1">
        <f t="shared" si="33"/>
        <v>753</v>
      </c>
      <c r="B769" s="4">
        <f t="shared" si="34"/>
        <v>0.7398144143259197</v>
      </c>
      <c r="C769" s="4">
        <f t="shared" si="35"/>
        <v>-0.7940835714498774</v>
      </c>
      <c r="R769" s="4"/>
      <c r="S769" s="2"/>
      <c r="T769" s="2"/>
      <c r="U769" s="4"/>
      <c r="V769" s="2"/>
      <c r="W769" s="2"/>
    </row>
    <row r="770" spans="1:23" ht="12.75">
      <c r="A770" s="1">
        <f t="shared" si="33"/>
        <v>754</v>
      </c>
      <c r="B770" s="4">
        <f t="shared" si="34"/>
        <v>0.9175129948305208</v>
      </c>
      <c r="C770" s="4">
        <f t="shared" si="35"/>
        <v>-0.2566212032835893</v>
      </c>
      <c r="R770" s="4"/>
      <c r="S770" s="2"/>
      <c r="T770" s="2"/>
      <c r="U770" s="4"/>
      <c r="V770" s="2"/>
      <c r="W770" s="2"/>
    </row>
    <row r="771" spans="1:23" ht="12.75">
      <c r="A771" s="1">
        <f t="shared" si="33"/>
        <v>755</v>
      </c>
      <c r="B771" s="4">
        <f t="shared" si="34"/>
        <v>0.9967994507265878</v>
      </c>
      <c r="C771" s="4">
        <f t="shared" si="35"/>
        <v>0.387989236054575</v>
      </c>
      <c r="R771" s="4"/>
      <c r="S771" s="2"/>
      <c r="T771" s="2"/>
      <c r="U771" s="4"/>
      <c r="V771" s="2"/>
      <c r="W771" s="2"/>
    </row>
    <row r="772" spans="1:23" ht="12.75">
      <c r="A772" s="1">
        <f t="shared" si="33"/>
        <v>756</v>
      </c>
      <c r="B772" s="4">
        <f t="shared" si="34"/>
        <v>0.9691695443397088</v>
      </c>
      <c r="C772" s="4">
        <f t="shared" si="35"/>
        <v>0.8706009872611018</v>
      </c>
      <c r="R772" s="4"/>
      <c r="S772" s="2"/>
      <c r="T772" s="2"/>
      <c r="U772" s="4"/>
      <c r="V772" s="2"/>
      <c r="W772" s="2"/>
    </row>
    <row r="773" spans="1:23" ht="12.75">
      <c r="A773" s="1">
        <f t="shared" si="33"/>
        <v>757</v>
      </c>
      <c r="B773" s="4">
        <f t="shared" si="34"/>
        <v>0.8375868498160565</v>
      </c>
      <c r="C773" s="4">
        <f t="shared" si="35"/>
        <v>0.9897072472930838</v>
      </c>
      <c r="R773" s="4"/>
      <c r="S773" s="2"/>
      <c r="T773" s="2"/>
      <c r="U773" s="4"/>
      <c r="V773" s="2"/>
      <c r="W773" s="2"/>
    </row>
    <row r="774" spans="1:23" ht="12.75">
      <c r="A774" s="1">
        <f t="shared" si="33"/>
        <v>758</v>
      </c>
      <c r="B774" s="4">
        <f t="shared" si="34"/>
        <v>0.6161648811905793</v>
      </c>
      <c r="C774" s="4">
        <f t="shared" si="35"/>
        <v>0.6955771059075901</v>
      </c>
      <c r="R774" s="4"/>
      <c r="S774" s="2"/>
      <c r="T774" s="2"/>
      <c r="U774" s="4"/>
      <c r="V774" s="2"/>
      <c r="W774" s="2"/>
    </row>
    <row r="775" spans="1:23" ht="12.75">
      <c r="A775" s="1">
        <f t="shared" si="33"/>
        <v>759</v>
      </c>
      <c r="B775" s="4">
        <f t="shared" si="34"/>
        <v>0.3286532817819115</v>
      </c>
      <c r="C775" s="4">
        <f t="shared" si="35"/>
        <v>0.11101989031424706</v>
      </c>
      <c r="R775" s="4"/>
      <c r="S775" s="2"/>
      <c r="T775" s="2"/>
      <c r="U775" s="4"/>
      <c r="V775" s="2"/>
      <c r="W775" s="2"/>
    </row>
    <row r="776" spans="1:23" ht="12.75">
      <c r="A776" s="1">
        <f t="shared" si="33"/>
        <v>760</v>
      </c>
      <c r="B776" s="4">
        <f t="shared" si="34"/>
        <v>0.005890445712885843</v>
      </c>
      <c r="C776" s="4">
        <f t="shared" si="35"/>
        <v>-0.5198919014274472</v>
      </c>
      <c r="R776" s="4"/>
      <c r="S776" s="2"/>
      <c r="T776" s="2"/>
      <c r="U776" s="4"/>
      <c r="V776" s="2"/>
      <c r="W776" s="2"/>
    </row>
    <row r="777" spans="1:23" ht="12.75">
      <c r="A777" s="1">
        <f t="shared" si="33"/>
        <v>761</v>
      </c>
      <c r="B777" s="4">
        <f t="shared" si="34"/>
        <v>-0.31750419751389963</v>
      </c>
      <c r="C777" s="4">
        <f t="shared" si="35"/>
        <v>-0.9337311608020354</v>
      </c>
      <c r="R777" s="4"/>
      <c r="S777" s="2"/>
      <c r="T777" s="2"/>
      <c r="U777" s="4"/>
      <c r="V777" s="2"/>
      <c r="W777" s="2"/>
    </row>
    <row r="778" spans="1:23" ht="12.75">
      <c r="A778" s="1">
        <f t="shared" si="33"/>
        <v>762</v>
      </c>
      <c r="B778" s="4">
        <f t="shared" si="34"/>
        <v>-0.6068434509800035</v>
      </c>
      <c r="C778" s="4">
        <f t="shared" si="35"/>
        <v>-0.9577059366776114</v>
      </c>
      <c r="R778" s="4"/>
      <c r="S778" s="2"/>
      <c r="T778" s="2"/>
      <c r="U778" s="4"/>
      <c r="V778" s="2"/>
      <c r="W778" s="2"/>
    </row>
    <row r="779" spans="1:23" ht="12.75">
      <c r="A779" s="1">
        <f t="shared" si="33"/>
        <v>763</v>
      </c>
      <c r="B779" s="4">
        <f t="shared" si="34"/>
        <v>-0.8310928870242172</v>
      </c>
      <c r="C779" s="4">
        <f t="shared" si="35"/>
        <v>-0.5818059455741735</v>
      </c>
      <c r="R779" s="4"/>
      <c r="S779" s="2"/>
      <c r="T779" s="2"/>
      <c r="U779" s="4"/>
      <c r="V779" s="2"/>
      <c r="W779" s="2"/>
    </row>
    <row r="780" spans="1:23" ht="12.75">
      <c r="A780" s="1">
        <f t="shared" si="33"/>
        <v>764</v>
      </c>
      <c r="B780" s="4">
        <f t="shared" si="34"/>
        <v>-0.9661995891563311</v>
      </c>
      <c r="C780" s="4">
        <f t="shared" si="35"/>
        <v>0.03701779488035128</v>
      </c>
      <c r="R780" s="4"/>
      <c r="S780" s="2"/>
      <c r="T780" s="2"/>
      <c r="U780" s="4"/>
      <c r="V780" s="2"/>
      <c r="W780" s="2"/>
    </row>
    <row r="781" spans="1:23" ht="12.75">
      <c r="A781" s="1">
        <f t="shared" si="33"/>
        <v>765</v>
      </c>
      <c r="B781" s="4">
        <f t="shared" si="34"/>
        <v>-0.9976720595113472</v>
      </c>
      <c r="C781" s="4">
        <f t="shared" si="35"/>
        <v>0.640385348278951</v>
      </c>
      <c r="R781" s="4"/>
      <c r="S781" s="2"/>
      <c r="T781" s="2"/>
      <c r="U781" s="4"/>
      <c r="V781" s="2"/>
      <c r="W781" s="2"/>
    </row>
    <row r="782" spans="1:23" ht="12.75">
      <c r="A782" s="1">
        <f t="shared" si="33"/>
        <v>766</v>
      </c>
      <c r="B782" s="4">
        <f t="shared" si="34"/>
        <v>-0.9221345718687579</v>
      </c>
      <c r="C782" s="4">
        <f t="shared" si="35"/>
        <v>0.9763702614401826</v>
      </c>
      <c r="R782" s="4"/>
      <c r="S782" s="2"/>
      <c r="T782" s="2"/>
      <c r="U782" s="4"/>
      <c r="V782" s="2"/>
      <c r="W782" s="2"/>
    </row>
    <row r="783" spans="1:23" ht="12.75">
      <c r="A783" s="1">
        <f t="shared" si="33"/>
        <v>767</v>
      </c>
      <c r="B783" s="4">
        <f t="shared" si="34"/>
        <v>-0.7476892508724129</v>
      </c>
      <c r="C783" s="4">
        <f t="shared" si="35"/>
        <v>0.9046874179066338</v>
      </c>
      <c r="R783" s="4"/>
      <c r="S783" s="2"/>
      <c r="T783" s="2"/>
      <c r="U783" s="4"/>
      <c r="V783" s="2"/>
      <c r="W783" s="2"/>
    </row>
    <row r="784" spans="1:23" ht="12.75">
      <c r="A784" s="1">
        <f t="shared" si="33"/>
        <v>768</v>
      </c>
      <c r="B784" s="4">
        <f t="shared" si="34"/>
        <v>-0.4930470409602061</v>
      </c>
      <c r="C784" s="4">
        <f t="shared" si="35"/>
        <v>0.4552668403048445</v>
      </c>
      <c r="R784" s="4"/>
      <c r="S784" s="2"/>
      <c r="T784" s="2"/>
      <c r="U784" s="4"/>
      <c r="V784" s="2"/>
      <c r="W784" s="2"/>
    </row>
    <row r="785" spans="1:23" ht="12.75">
      <c r="A785" s="1">
        <f aca="true" t="shared" si="36" ref="A785:A800">A784+B$13</f>
        <v>769</v>
      </c>
      <c r="B785" s="4">
        <f aca="true" t="shared" si="37" ref="B785:B800">SIN(RADIANS(2*PI()*B$3*A785+B$7))</f>
        <v>-0.18552077697332295</v>
      </c>
      <c r="C785" s="4">
        <f aca="true" t="shared" si="38" ref="C785:C800">SIN(RADIANS(2*PI()*B$5*A785+B$9))</f>
        <v>-0.18424311098480495</v>
      </c>
      <c r="R785" s="4"/>
      <c r="S785" s="2"/>
      <c r="T785" s="2"/>
      <c r="U785" s="4"/>
      <c r="V785" s="2"/>
      <c r="W785" s="2"/>
    </row>
    <row r="786" spans="1:23" ht="12.75">
      <c r="A786" s="1">
        <f t="shared" si="36"/>
        <v>770</v>
      </c>
      <c r="B786" s="4">
        <f t="shared" si="37"/>
        <v>0.14190438100621827</v>
      </c>
      <c r="C786" s="4">
        <f t="shared" si="38"/>
        <v>-0.746825303709931</v>
      </c>
      <c r="R786" s="4"/>
      <c r="S786" s="2"/>
      <c r="T786" s="2"/>
      <c r="U786" s="4"/>
      <c r="V786" s="2"/>
      <c r="W786" s="2"/>
    </row>
    <row r="787" spans="1:23" ht="12.75">
      <c r="A787" s="1">
        <f t="shared" si="36"/>
        <v>771</v>
      </c>
      <c r="B787" s="4">
        <f t="shared" si="37"/>
        <v>0.45410892444971257</v>
      </c>
      <c r="C787" s="4">
        <f t="shared" si="38"/>
        <v>-0.9975825584681086</v>
      </c>
      <c r="R787" s="4"/>
      <c r="S787" s="2"/>
      <c r="T787" s="2"/>
      <c r="U787" s="4"/>
      <c r="V787" s="2"/>
      <c r="W787" s="2"/>
    </row>
    <row r="788" spans="1:23" ht="12.75">
      <c r="A788" s="1">
        <f t="shared" si="36"/>
        <v>772</v>
      </c>
      <c r="B788" s="4">
        <f t="shared" si="37"/>
        <v>0.7176059026483108</v>
      </c>
      <c r="C788" s="4">
        <f t="shared" si="38"/>
        <v>-0.8318152018266369</v>
      </c>
      <c r="R788" s="4"/>
      <c r="S788" s="2"/>
      <c r="T788" s="2"/>
      <c r="U788" s="4"/>
      <c r="V788" s="2"/>
      <c r="W788" s="2"/>
    </row>
    <row r="789" spans="1:23" ht="12.75">
      <c r="A789" s="1">
        <f t="shared" si="36"/>
        <v>773</v>
      </c>
      <c r="B789" s="4">
        <f t="shared" si="37"/>
        <v>0.9041327213950282</v>
      </c>
      <c r="C789" s="4">
        <f t="shared" si="38"/>
        <v>-0.3187367371910298</v>
      </c>
      <c r="R789" s="4"/>
      <c r="S789" s="2"/>
      <c r="T789" s="2"/>
      <c r="U789" s="4"/>
      <c r="V789" s="2"/>
      <c r="W789" s="2"/>
    </row>
    <row r="790" spans="1:23" ht="12.75">
      <c r="A790" s="1">
        <f t="shared" si="36"/>
        <v>774</v>
      </c>
      <c r="B790" s="4">
        <f t="shared" si="37"/>
        <v>0.9936825790067167</v>
      </c>
      <c r="C790" s="4">
        <f t="shared" si="38"/>
        <v>0.32742514442122506</v>
      </c>
      <c r="R790" s="4"/>
      <c r="S790" s="2"/>
      <c r="T790" s="2"/>
      <c r="U790" s="4"/>
      <c r="V790" s="2"/>
      <c r="W790" s="2"/>
    </row>
    <row r="791" spans="1:23" ht="12.75">
      <c r="A791" s="1">
        <f t="shared" si="36"/>
        <v>775</v>
      </c>
      <c r="B791" s="4">
        <f t="shared" si="37"/>
        <v>0.9766503889117316</v>
      </c>
      <c r="C791" s="4">
        <f t="shared" si="38"/>
        <v>0.8368759038463518</v>
      </c>
      <c r="R791" s="4"/>
      <c r="S791" s="2"/>
      <c r="T791" s="2"/>
      <c r="U791" s="4"/>
      <c r="V791" s="2"/>
      <c r="W791" s="2"/>
    </row>
    <row r="792" spans="1:23" ht="12.75">
      <c r="A792" s="1">
        <f t="shared" si="36"/>
        <v>776</v>
      </c>
      <c r="B792" s="4">
        <f t="shared" si="37"/>
        <v>0.8548630178938683</v>
      </c>
      <c r="C792" s="4">
        <f t="shared" si="38"/>
        <v>0.9969025402448709</v>
      </c>
      <c r="R792" s="4"/>
      <c r="S792" s="2"/>
      <c r="T792" s="2"/>
      <c r="U792" s="4"/>
      <c r="V792" s="2"/>
      <c r="W792" s="2"/>
    </row>
    <row r="793" spans="1:23" ht="12.75">
      <c r="A793" s="1">
        <f t="shared" si="36"/>
        <v>777</v>
      </c>
      <c r="B793" s="4">
        <f t="shared" si="37"/>
        <v>0.6413833369968285</v>
      </c>
      <c r="C793" s="4">
        <f t="shared" si="38"/>
        <v>0.7406884959558216</v>
      </c>
      <c r="R793" s="4"/>
      <c r="S793" s="2"/>
      <c r="T793" s="2"/>
      <c r="U793" s="4"/>
      <c r="V793" s="2"/>
      <c r="W793" s="2"/>
    </row>
    <row r="794" spans="1:23" ht="12.75">
      <c r="A794" s="1">
        <f t="shared" si="36"/>
        <v>778</v>
      </c>
      <c r="B794" s="4">
        <f t="shared" si="37"/>
        <v>0.3591091025206701</v>
      </c>
      <c r="C794" s="4">
        <f t="shared" si="38"/>
        <v>0.17521183943749083</v>
      </c>
      <c r="R794" s="4"/>
      <c r="S794" s="2"/>
      <c r="T794" s="2"/>
      <c r="U794" s="4"/>
      <c r="V794" s="2"/>
      <c r="W794" s="2"/>
    </row>
    <row r="795" spans="1:23" ht="12.75">
      <c r="A795" s="1">
        <f t="shared" si="36"/>
        <v>779</v>
      </c>
      <c r="B795" s="4">
        <f t="shared" si="37"/>
        <v>0.03831695064781676</v>
      </c>
      <c r="C795" s="4">
        <f t="shared" si="38"/>
        <v>-0.4634217129335427</v>
      </c>
      <c r="R795" s="4"/>
      <c r="S795" s="2"/>
      <c r="T795" s="2"/>
      <c r="U795" s="4"/>
      <c r="V795" s="2"/>
      <c r="W795" s="2"/>
    </row>
    <row r="796" spans="1:23" ht="12.75">
      <c r="A796" s="1">
        <f t="shared" si="36"/>
        <v>780</v>
      </c>
      <c r="B796" s="4">
        <f t="shared" si="37"/>
        <v>-0.2865850640204597</v>
      </c>
      <c r="C796" s="4">
        <f t="shared" si="38"/>
        <v>-0.9085609552293736</v>
      </c>
      <c r="R796" s="4"/>
      <c r="S796" s="2"/>
      <c r="T796" s="2"/>
      <c r="U796" s="4"/>
      <c r="V796" s="2"/>
      <c r="W796" s="2"/>
    </row>
    <row r="797" spans="1:23" ht="12.75">
      <c r="A797" s="1">
        <f t="shared" si="36"/>
        <v>781</v>
      </c>
      <c r="B797" s="4">
        <f t="shared" si="37"/>
        <v>-0.5807480644293382</v>
      </c>
      <c r="C797" s="4">
        <f t="shared" si="38"/>
        <v>-0.9743451300198835</v>
      </c>
      <c r="R797" s="4"/>
      <c r="S797" s="2"/>
      <c r="T797" s="2"/>
      <c r="U797" s="4"/>
      <c r="V797" s="2"/>
      <c r="W797" s="2"/>
    </row>
    <row r="798" spans="1:23" ht="12.75">
      <c r="A798" s="1">
        <f t="shared" si="36"/>
        <v>782</v>
      </c>
      <c r="B798" s="4">
        <f t="shared" si="37"/>
        <v>-0.8126202294987338</v>
      </c>
      <c r="C798" s="4">
        <f t="shared" si="38"/>
        <v>-0.6333071092881595</v>
      </c>
      <c r="R798" s="4"/>
      <c r="S798" s="2"/>
      <c r="T798" s="2"/>
      <c r="U798" s="4"/>
      <c r="V798" s="2"/>
      <c r="W798" s="2"/>
    </row>
    <row r="799" spans="1:23" ht="12.75">
      <c r="A799" s="1">
        <f t="shared" si="36"/>
        <v>783</v>
      </c>
      <c r="B799" s="4">
        <f t="shared" si="37"/>
        <v>-0.9573310314752976</v>
      </c>
      <c r="C799" s="4">
        <f t="shared" si="38"/>
        <v>-0.027841853583473113</v>
      </c>
      <c r="R799" s="4"/>
      <c r="S799" s="2"/>
      <c r="T799" s="2"/>
      <c r="U799" s="4"/>
      <c r="V799" s="2"/>
      <c r="W799" s="2"/>
    </row>
    <row r="800" spans="1:23" ht="12.75">
      <c r="A800" s="1">
        <f t="shared" si="36"/>
        <v>784</v>
      </c>
      <c r="B800" s="4">
        <f t="shared" si="37"/>
        <v>-0.9993588400861073</v>
      </c>
      <c r="C800" s="4">
        <f t="shared" si="38"/>
        <v>0.5892483219295761</v>
      </c>
      <c r="R800" s="4"/>
      <c r="S800" s="2"/>
      <c r="T800" s="2"/>
      <c r="U800" s="4"/>
      <c r="V800" s="2"/>
      <c r="W800" s="2"/>
    </row>
    <row r="801" spans="1:23" ht="12.75">
      <c r="A801" s="1"/>
      <c r="B801" s="1"/>
      <c r="C801" s="1"/>
      <c r="R801" s="4"/>
      <c r="S801" s="2"/>
      <c r="T801" s="2"/>
      <c r="U801" s="4"/>
      <c r="W801" s="2"/>
    </row>
    <row r="802" spans="1:23" ht="12.75">
      <c r="A802" s="1"/>
      <c r="B802" s="1"/>
      <c r="C802" s="1"/>
      <c r="R802" s="4"/>
      <c r="S802" s="2"/>
      <c r="T802" s="2"/>
      <c r="U802" s="4"/>
      <c r="W802" s="2"/>
    </row>
    <row r="803" spans="1:23" ht="12.75">
      <c r="A803" s="1"/>
      <c r="B803" s="1"/>
      <c r="C803" s="1"/>
      <c r="R803" s="4"/>
      <c r="S803" s="2"/>
      <c r="T803" s="2"/>
      <c r="U803" s="4"/>
      <c r="W803" s="2"/>
    </row>
    <row r="804" spans="1:23" ht="12.75">
      <c r="A804" s="1"/>
      <c r="B804" s="1"/>
      <c r="C804" s="1"/>
      <c r="R804" s="4"/>
      <c r="S804" s="2"/>
      <c r="T804" s="2"/>
      <c r="U804" s="4"/>
      <c r="W804" s="2"/>
    </row>
    <row r="805" spans="1:23" ht="12.75">
      <c r="A805" s="1"/>
      <c r="B805" s="1"/>
      <c r="C805" s="1"/>
      <c r="R805" s="4"/>
      <c r="S805" s="2"/>
      <c r="T805" s="2"/>
      <c r="U805" s="4"/>
      <c r="W805" s="2"/>
    </row>
    <row r="806" spans="1:23" ht="12.75">
      <c r="A806" s="1"/>
      <c r="B806" s="1"/>
      <c r="C806" s="1"/>
      <c r="R806" s="4"/>
      <c r="S806" s="2"/>
      <c r="T806" s="2"/>
      <c r="U806" s="4"/>
      <c r="W806" s="2"/>
    </row>
    <row r="807" spans="1:23" ht="12.75">
      <c r="A807" s="1"/>
      <c r="B807" s="1"/>
      <c r="C807" s="1"/>
      <c r="R807" s="4"/>
      <c r="S807" s="2"/>
      <c r="T807" s="2"/>
      <c r="U807" s="4"/>
      <c r="W807" s="2"/>
    </row>
    <row r="808" spans="1:23" ht="12.75">
      <c r="A808" s="1"/>
      <c r="B808" s="1"/>
      <c r="C808" s="1"/>
      <c r="R808" s="4"/>
      <c r="S808" s="2"/>
      <c r="T808" s="2"/>
      <c r="U808" s="4"/>
      <c r="W808" s="2"/>
    </row>
    <row r="809" spans="1:23" ht="12.75">
      <c r="A809" s="1"/>
      <c r="B809" s="1"/>
      <c r="C809" s="1"/>
      <c r="R809" s="4"/>
      <c r="S809" s="2"/>
      <c r="T809" s="2"/>
      <c r="U809" s="4"/>
      <c r="W809" s="2"/>
    </row>
    <row r="810" spans="1:23" ht="12.75">
      <c r="A810" s="1"/>
      <c r="B810" s="1"/>
      <c r="C810" s="1"/>
      <c r="R810" s="4"/>
      <c r="S810" s="2"/>
      <c r="T810" s="2"/>
      <c r="U810" s="4"/>
      <c r="W810" s="2"/>
    </row>
    <row r="811" spans="1:23" ht="12.75">
      <c r="A811" s="1"/>
      <c r="B811" s="1"/>
      <c r="C811" s="1"/>
      <c r="R811" s="4"/>
      <c r="S811" s="2"/>
      <c r="T811" s="2"/>
      <c r="U811" s="4"/>
      <c r="W811" s="2"/>
    </row>
    <row r="812" spans="1:23" ht="12.75">
      <c r="A812" s="1"/>
      <c r="B812" s="1"/>
      <c r="C812" s="1"/>
      <c r="R812" s="4"/>
      <c r="S812" s="2"/>
      <c r="T812" s="2"/>
      <c r="U812" s="4"/>
      <c r="W812" s="2"/>
    </row>
    <row r="813" spans="1:23" ht="12.75">
      <c r="A813" s="1"/>
      <c r="B813" s="1"/>
      <c r="C813" s="1"/>
      <c r="R813" s="4"/>
      <c r="S813" s="2"/>
      <c r="T813" s="2"/>
      <c r="U813" s="4"/>
      <c r="W813" s="2"/>
    </row>
    <row r="814" spans="1:23" ht="12.75">
      <c r="A814" s="1"/>
      <c r="B814" s="1"/>
      <c r="C814" s="1"/>
      <c r="M814" s="4">
        <v>0</v>
      </c>
      <c r="N814" s="4">
        <v>-1.4</v>
      </c>
      <c r="R814" s="4"/>
      <c r="S814" s="2"/>
      <c r="T814" s="2"/>
      <c r="U814" s="4"/>
      <c r="W814" s="2"/>
    </row>
    <row r="815" spans="1:23" ht="12.75">
      <c r="A815" s="1"/>
      <c r="B815" s="1"/>
      <c r="C815" s="1"/>
      <c r="R815" s="4"/>
      <c r="S815" s="2"/>
      <c r="T815" s="2"/>
      <c r="U815" s="4"/>
      <c r="W815" s="2"/>
    </row>
    <row r="816" spans="1:23" ht="12.75">
      <c r="A816" s="1"/>
      <c r="B816" s="1"/>
      <c r="C816" s="1"/>
      <c r="R816" s="4"/>
      <c r="S816" s="2"/>
      <c r="T816" s="2"/>
      <c r="U816" s="4"/>
      <c r="W816" s="2"/>
    </row>
    <row r="817" spans="1:23" ht="12.75">
      <c r="A817" s="1"/>
      <c r="B817" s="1"/>
      <c r="C817" s="1"/>
      <c r="R817" s="4"/>
      <c r="S817" s="2"/>
      <c r="T817" s="2"/>
      <c r="U817" s="4"/>
      <c r="W817" s="2"/>
    </row>
    <row r="818" spans="1:23" ht="12.75">
      <c r="A818" s="1"/>
      <c r="B818" s="1"/>
      <c r="C818" s="1"/>
      <c r="R818" s="4"/>
      <c r="S818" s="2"/>
      <c r="T818" s="2"/>
      <c r="U818" s="4"/>
      <c r="W818" s="2"/>
    </row>
    <row r="819" spans="1:23" ht="12.75">
      <c r="A819" s="1"/>
      <c r="B819" s="1"/>
      <c r="C819" s="1"/>
      <c r="R819" s="4"/>
      <c r="S819" s="2"/>
      <c r="T819" s="2"/>
      <c r="U819" s="4"/>
      <c r="W819" s="2"/>
    </row>
    <row r="820" spans="1:23" ht="12.75">
      <c r="A820" s="1"/>
      <c r="B820" s="1"/>
      <c r="C820" s="1"/>
      <c r="R820" s="4"/>
      <c r="S820" s="2"/>
      <c r="T820" s="2"/>
      <c r="U820" s="4"/>
      <c r="W820" s="2"/>
    </row>
    <row r="821" spans="1:23" ht="12.75">
      <c r="A821" s="1"/>
      <c r="B821" s="1"/>
      <c r="C821" s="1"/>
      <c r="R821" s="4"/>
      <c r="S821" s="2"/>
      <c r="T821" s="2"/>
      <c r="U821" s="4"/>
      <c r="W821" s="2"/>
    </row>
    <row r="822" spans="1:23" ht="12.75">
      <c r="A822" s="1"/>
      <c r="B822" s="1"/>
      <c r="C822" s="1"/>
      <c r="R822" s="4"/>
      <c r="S822" s="2"/>
      <c r="T822" s="2"/>
      <c r="U822" s="4"/>
      <c r="W822" s="2"/>
    </row>
    <row r="823" spans="1:23" ht="12.75">
      <c r="A823" s="1"/>
      <c r="B823" s="1"/>
      <c r="C823" s="1"/>
      <c r="R823" s="4"/>
      <c r="S823" s="2"/>
      <c r="T823" s="2"/>
      <c r="U823" s="4"/>
      <c r="W823" s="2"/>
    </row>
    <row r="824" spans="1:23" ht="12.75">
      <c r="A824" s="1"/>
      <c r="B824" s="1"/>
      <c r="C824" s="1"/>
      <c r="R824" s="4"/>
      <c r="S824" s="2"/>
      <c r="T824" s="2"/>
      <c r="U824" s="4"/>
      <c r="W824" s="2"/>
    </row>
    <row r="825" spans="1:23" ht="12.75">
      <c r="A825" s="1"/>
      <c r="B825" s="1"/>
      <c r="C825" s="1"/>
      <c r="R825" s="4"/>
      <c r="S825" s="2"/>
      <c r="T825" s="2"/>
      <c r="U825" s="4"/>
      <c r="W825" s="2"/>
    </row>
    <row r="826" spans="1:23" ht="12.75">
      <c r="A826" s="1"/>
      <c r="B826" s="1"/>
      <c r="C826" s="1"/>
      <c r="R826" s="4"/>
      <c r="S826" s="2"/>
      <c r="T826" s="2"/>
      <c r="U826" s="4"/>
      <c r="W826" s="2"/>
    </row>
    <row r="827" spans="1:23" ht="12.75">
      <c r="A827" s="1"/>
      <c r="B827" s="1"/>
      <c r="C827" s="1"/>
      <c r="R827" s="4"/>
      <c r="S827" s="2"/>
      <c r="T827" s="2"/>
      <c r="U827" s="4"/>
      <c r="W827" s="2"/>
    </row>
    <row r="828" spans="1:23" ht="12.75">
      <c r="A828" s="1"/>
      <c r="B828" s="1"/>
      <c r="C828" s="1"/>
      <c r="R828" s="4"/>
      <c r="S828" s="2"/>
      <c r="T828" s="2"/>
      <c r="U828" s="4"/>
      <c r="W828" s="2"/>
    </row>
    <row r="829" spans="1:23" ht="12.75">
      <c r="A829" s="1"/>
      <c r="B829" s="1"/>
      <c r="C829" s="1"/>
      <c r="R829" s="4"/>
      <c r="S829" s="2"/>
      <c r="T829" s="2"/>
      <c r="U829" s="4"/>
      <c r="W829" s="2"/>
    </row>
    <row r="830" spans="1:23" ht="12.75">
      <c r="A830" s="1"/>
      <c r="B830" s="1"/>
      <c r="C830" s="1"/>
      <c r="R830" s="4"/>
      <c r="S830" s="2"/>
      <c r="T830" s="2"/>
      <c r="U830" s="4"/>
      <c r="W830" s="2"/>
    </row>
    <row r="831" spans="1:23" ht="12.75">
      <c r="A831" s="1"/>
      <c r="B831" s="1"/>
      <c r="C831" s="1"/>
      <c r="R831" s="4"/>
      <c r="S831" s="2"/>
      <c r="T831" s="2"/>
      <c r="U831" s="4"/>
      <c r="W831" s="2"/>
    </row>
    <row r="832" spans="1:23" ht="12.75">
      <c r="A832" s="1"/>
      <c r="B832" s="1"/>
      <c r="C832" s="1"/>
      <c r="R832" s="4"/>
      <c r="S832" s="2"/>
      <c r="T832" s="2"/>
      <c r="U832" s="4"/>
      <c r="W832" s="2"/>
    </row>
    <row r="833" spans="1:23" ht="12.75">
      <c r="A833" s="1"/>
      <c r="B833" s="1"/>
      <c r="C833" s="1"/>
      <c r="R833" s="4"/>
      <c r="S833" s="2"/>
      <c r="T833" s="2"/>
      <c r="U833" s="4"/>
      <c r="W833" s="2"/>
    </row>
    <row r="834" spans="1:23" ht="12.75">
      <c r="A834" s="1"/>
      <c r="B834" s="1"/>
      <c r="C834" s="1"/>
      <c r="R834" s="4"/>
      <c r="S834" s="2"/>
      <c r="T834" s="2"/>
      <c r="U834" s="4"/>
      <c r="W834" s="2"/>
    </row>
    <row r="835" spans="1:23" ht="12.75">
      <c r="A835" s="1"/>
      <c r="B835" s="1"/>
      <c r="C835" s="1"/>
      <c r="R835" s="4"/>
      <c r="S835" s="2"/>
      <c r="T835" s="2"/>
      <c r="U835" s="4"/>
      <c r="W835" s="2"/>
    </row>
    <row r="836" spans="1:23" ht="12.75">
      <c r="A836" s="1"/>
      <c r="B836" s="1"/>
      <c r="C836" s="1"/>
      <c r="R836" s="4"/>
      <c r="S836" s="2"/>
      <c r="T836" s="2"/>
      <c r="U836" s="4"/>
      <c r="W836" s="2"/>
    </row>
    <row r="837" spans="1:23" ht="12.75">
      <c r="A837" s="1"/>
      <c r="B837" s="1"/>
      <c r="C837" s="1"/>
      <c r="Q837" s="4"/>
      <c r="R837" s="4"/>
      <c r="S837" s="2"/>
      <c r="T837" s="2"/>
      <c r="W837" s="2"/>
    </row>
    <row r="838" spans="1:23" ht="12.75">
      <c r="A838" s="1"/>
      <c r="B838" s="1"/>
      <c r="C838" s="1"/>
      <c r="Q838" s="4"/>
      <c r="R838" s="4"/>
      <c r="S838" s="2"/>
      <c r="T838" s="2"/>
      <c r="W838" s="2"/>
    </row>
    <row r="839" spans="1:23" ht="12.75">
      <c r="A839" s="1"/>
      <c r="B839" s="1"/>
      <c r="C839" s="1"/>
      <c r="Q839" s="4"/>
      <c r="R839" s="4"/>
      <c r="S839" s="2"/>
      <c r="T839" s="2"/>
      <c r="W839" s="2"/>
    </row>
    <row r="840" spans="1:23" ht="12.75">
      <c r="A840" s="1"/>
      <c r="B840" s="1"/>
      <c r="C840" s="1"/>
      <c r="Q840" s="4"/>
      <c r="R840" s="4"/>
      <c r="S840" s="2"/>
      <c r="T840" s="2"/>
      <c r="W840" s="2"/>
    </row>
    <row r="841" spans="1:23" ht="12.75">
      <c r="A841" s="1"/>
      <c r="B841" s="1"/>
      <c r="C841" s="1"/>
      <c r="Q841" s="4"/>
      <c r="R841" s="4"/>
      <c r="S841" s="2"/>
      <c r="T841" s="2"/>
      <c r="W841" s="2"/>
    </row>
    <row r="842" spans="1:23" ht="12.75">
      <c r="A842" s="1"/>
      <c r="B842" s="1"/>
      <c r="C842" s="1"/>
      <c r="Q842" s="4"/>
      <c r="R842" s="4"/>
      <c r="S842" s="2"/>
      <c r="T842" s="2"/>
      <c r="W842" s="2"/>
    </row>
    <row r="843" spans="1:23" ht="12.75">
      <c r="A843" s="1"/>
      <c r="B843" s="1"/>
      <c r="C843" s="1"/>
      <c r="Q843" s="4"/>
      <c r="R843" s="4"/>
      <c r="S843" s="2"/>
      <c r="T843" s="2"/>
      <c r="W843" s="2"/>
    </row>
    <row r="844" spans="1:23" ht="12.75">
      <c r="A844" s="1"/>
      <c r="B844" s="1"/>
      <c r="C844" s="1"/>
      <c r="Q844" s="4"/>
      <c r="R844" s="4"/>
      <c r="S844" s="2"/>
      <c r="T844" s="2"/>
      <c r="W844" s="2"/>
    </row>
    <row r="845" spans="1:23" ht="12.75">
      <c r="A845" s="1"/>
      <c r="B845" s="1"/>
      <c r="C845" s="1"/>
      <c r="Q845" s="4"/>
      <c r="R845" s="4"/>
      <c r="S845" s="2"/>
      <c r="T845" s="2"/>
      <c r="W845" s="2"/>
    </row>
    <row r="846" spans="1:23" ht="12.75">
      <c r="A846" s="1"/>
      <c r="B846" s="1"/>
      <c r="C846" s="1"/>
      <c r="Q846" s="4"/>
      <c r="R846" s="4"/>
      <c r="S846" s="2"/>
      <c r="T846" s="2"/>
      <c r="W846" s="2"/>
    </row>
    <row r="847" spans="1:23" ht="12.75">
      <c r="A847" s="1"/>
      <c r="B847" s="1"/>
      <c r="C847" s="1"/>
      <c r="Q847" s="4"/>
      <c r="R847" s="4"/>
      <c r="S847" s="2"/>
      <c r="T847" s="2"/>
      <c r="W847" s="2"/>
    </row>
    <row r="848" spans="1:23" ht="12.75">
      <c r="A848" s="1"/>
      <c r="B848" s="1"/>
      <c r="C848" s="1"/>
      <c r="Q848" s="4"/>
      <c r="R848" s="4"/>
      <c r="S848" s="2"/>
      <c r="T848" s="2"/>
      <c r="W848" s="2"/>
    </row>
    <row r="849" spans="1:23" ht="12.75">
      <c r="A849" s="1"/>
      <c r="B849" s="1"/>
      <c r="C849" s="1"/>
      <c r="Q849" s="4"/>
      <c r="R849" s="4"/>
      <c r="S849" s="2"/>
      <c r="T849" s="2"/>
      <c r="W849" s="2"/>
    </row>
    <row r="850" spans="1:23" ht="12.75">
      <c r="A850" s="1"/>
      <c r="B850" s="1"/>
      <c r="C850" s="1"/>
      <c r="Q850" s="4"/>
      <c r="R850" s="4"/>
      <c r="S850" s="2"/>
      <c r="T850" s="2"/>
      <c r="W850" s="2"/>
    </row>
    <row r="851" spans="1:23" ht="12.75">
      <c r="A851" s="1"/>
      <c r="B851" s="1"/>
      <c r="C851" s="1"/>
      <c r="Q851" s="4"/>
      <c r="R851" s="4"/>
      <c r="S851" s="2"/>
      <c r="T851" s="2"/>
      <c r="W851" s="2"/>
    </row>
    <row r="852" spans="1:23" ht="12.75">
      <c r="A852" s="1"/>
      <c r="B852" s="1"/>
      <c r="C852" s="1"/>
      <c r="Q852" s="4"/>
      <c r="R852" s="4"/>
      <c r="S852" s="2"/>
      <c r="T852" s="2"/>
      <c r="W852" s="2"/>
    </row>
    <row r="853" spans="1:23" ht="12.75">
      <c r="A853" s="1"/>
      <c r="B853" s="1"/>
      <c r="C853" s="1"/>
      <c r="Q853" s="4"/>
      <c r="R853" s="4"/>
      <c r="S853" s="2"/>
      <c r="T853" s="2"/>
      <c r="W853" s="2"/>
    </row>
    <row r="854" spans="1:23" ht="12.75">
      <c r="A854" s="1"/>
      <c r="B854" s="1"/>
      <c r="C854" s="1"/>
      <c r="Q854" s="4"/>
      <c r="R854" s="4"/>
      <c r="S854" s="2"/>
      <c r="T854" s="2"/>
      <c r="W854" s="2"/>
    </row>
    <row r="855" spans="1:23" ht="12.75">
      <c r="A855" s="1"/>
      <c r="B855" s="1"/>
      <c r="C855" s="1"/>
      <c r="Q855" s="4"/>
      <c r="R855" s="4"/>
      <c r="S855" s="2"/>
      <c r="T855" s="2"/>
      <c r="W855" s="2"/>
    </row>
    <row r="856" spans="1:23" ht="12.75">
      <c r="A856" s="1"/>
      <c r="B856" s="1"/>
      <c r="C856" s="1"/>
      <c r="Q856" s="4"/>
      <c r="R856" s="4"/>
      <c r="S856" s="2"/>
      <c r="T856" s="2"/>
      <c r="W856" s="2"/>
    </row>
    <row r="857" spans="1:23" ht="12.75">
      <c r="A857" s="1"/>
      <c r="B857" s="1"/>
      <c r="C857" s="1"/>
      <c r="Q857" s="4"/>
      <c r="R857" s="4"/>
      <c r="S857" s="2"/>
      <c r="T857" s="2"/>
      <c r="W857" s="2"/>
    </row>
    <row r="858" spans="1:23" ht="12.75">
      <c r="A858" s="1"/>
      <c r="B858" s="1"/>
      <c r="C858" s="1"/>
      <c r="Q858" s="4"/>
      <c r="R858" s="4"/>
      <c r="S858" s="2"/>
      <c r="T858" s="2"/>
      <c r="W858" s="2"/>
    </row>
    <row r="859" spans="1:23" ht="12.75">
      <c r="A859" s="1"/>
      <c r="B859" s="1"/>
      <c r="C859" s="1"/>
      <c r="Q859" s="4"/>
      <c r="R859" s="4"/>
      <c r="S859" s="2"/>
      <c r="T859" s="2"/>
      <c r="W859" s="2"/>
    </row>
    <row r="860" spans="1:23" ht="12.75">
      <c r="A860" s="1"/>
      <c r="B860" s="1"/>
      <c r="C860" s="1"/>
      <c r="Q860" s="4"/>
      <c r="R860" s="4"/>
      <c r="S860" s="2"/>
      <c r="T860" s="2"/>
      <c r="W860" s="2"/>
    </row>
    <row r="861" spans="1:23" ht="12.75">
      <c r="A861" s="1"/>
      <c r="B861" s="1"/>
      <c r="C861" s="1"/>
      <c r="Q861" s="4"/>
      <c r="R861" s="4"/>
      <c r="S861" s="2"/>
      <c r="T861" s="2"/>
      <c r="W861" s="2"/>
    </row>
    <row r="862" spans="1:23" ht="12.75">
      <c r="A862" s="1"/>
      <c r="B862" s="1"/>
      <c r="C862" s="1"/>
      <c r="Q862" s="4"/>
      <c r="R862" s="4"/>
      <c r="S862" s="2"/>
      <c r="T862" s="2"/>
      <c r="W862" s="2"/>
    </row>
    <row r="863" spans="1:23" ht="12.75">
      <c r="A863" s="1"/>
      <c r="B863" s="1"/>
      <c r="C863" s="1"/>
      <c r="Q863" s="4"/>
      <c r="R863" s="4"/>
      <c r="S863" s="2"/>
      <c r="T863" s="2"/>
      <c r="W863" s="2"/>
    </row>
    <row r="864" spans="1:23" ht="12.75">
      <c r="A864" s="1"/>
      <c r="B864" s="1"/>
      <c r="C864" s="1"/>
      <c r="Q864" s="4"/>
      <c r="R864" s="4"/>
      <c r="S864" s="2"/>
      <c r="T864" s="2"/>
      <c r="W864" s="2"/>
    </row>
    <row r="865" spans="1:23" ht="12.75">
      <c r="A865" s="1"/>
      <c r="B865" s="1"/>
      <c r="C865" s="1"/>
      <c r="Q865" s="4"/>
      <c r="R865" s="4"/>
      <c r="S865" s="2"/>
      <c r="T865" s="2"/>
      <c r="W865" s="2"/>
    </row>
    <row r="866" spans="1:23" ht="12.75">
      <c r="A866" s="1"/>
      <c r="B866" s="1"/>
      <c r="C866" s="1"/>
      <c r="Q866" s="4"/>
      <c r="R866" s="4"/>
      <c r="S866" s="2"/>
      <c r="T866" s="2"/>
      <c r="W866" s="2"/>
    </row>
    <row r="867" spans="1:23" ht="12.75">
      <c r="A867" s="1"/>
      <c r="B867" s="1"/>
      <c r="C867" s="1"/>
      <c r="Q867" s="4"/>
      <c r="R867" s="4"/>
      <c r="S867" s="2"/>
      <c r="T867" s="2"/>
      <c r="W867" s="2"/>
    </row>
    <row r="868" spans="1:23" ht="12.75">
      <c r="A868" s="1"/>
      <c r="B868" s="1"/>
      <c r="C868" s="1"/>
      <c r="Q868" s="4"/>
      <c r="R868" s="4"/>
      <c r="S868" s="2"/>
      <c r="T868" s="2"/>
      <c r="W868" s="2"/>
    </row>
    <row r="869" spans="1:23" ht="12.75">
      <c r="A869" s="1"/>
      <c r="B869" s="1"/>
      <c r="C869" s="1"/>
      <c r="Q869" s="4"/>
      <c r="R869" s="4"/>
      <c r="S869" s="2"/>
      <c r="T869" s="2"/>
      <c r="W869" s="2"/>
    </row>
    <row r="870" spans="1:23" ht="12.75">
      <c r="A870" s="1"/>
      <c r="B870" s="1"/>
      <c r="C870" s="1"/>
      <c r="Q870" s="4"/>
      <c r="R870" s="4"/>
      <c r="S870" s="2"/>
      <c r="T870" s="2"/>
      <c r="W870" s="2"/>
    </row>
    <row r="871" spans="1:23" ht="12.75">
      <c r="A871" s="1"/>
      <c r="B871" s="1"/>
      <c r="C871" s="1"/>
      <c r="Q871" s="4"/>
      <c r="R871" s="4"/>
      <c r="S871" s="2"/>
      <c r="T871" s="2"/>
      <c r="W871" s="2"/>
    </row>
    <row r="872" spans="1:23" ht="12.75">
      <c r="A872" s="1"/>
      <c r="B872" s="1"/>
      <c r="C872" s="1"/>
      <c r="Q872" s="4"/>
      <c r="R872" s="4"/>
      <c r="S872" s="2"/>
      <c r="T872" s="2"/>
      <c r="W872" s="2"/>
    </row>
    <row r="873" spans="1:23" ht="12.75">
      <c r="A873" s="1"/>
      <c r="B873" s="1"/>
      <c r="C873" s="1"/>
      <c r="Q873" s="4"/>
      <c r="R873" s="4"/>
      <c r="S873" s="2"/>
      <c r="T873" s="2"/>
      <c r="W873" s="2"/>
    </row>
    <row r="874" spans="1:23" ht="12.75">
      <c r="A874" s="1"/>
      <c r="B874" s="1"/>
      <c r="C874" s="1"/>
      <c r="Q874" s="4"/>
      <c r="R874" s="4"/>
      <c r="S874" s="2"/>
      <c r="T874" s="2"/>
      <c r="W874" s="2"/>
    </row>
    <row r="875" spans="1:23" ht="12.75">
      <c r="A875" s="1"/>
      <c r="B875" s="1"/>
      <c r="C875" s="1"/>
      <c r="Q875" s="4"/>
      <c r="R875" s="4"/>
      <c r="S875" s="2"/>
      <c r="T875" s="2"/>
      <c r="W875" s="2"/>
    </row>
    <row r="876" spans="1:23" ht="12.75">
      <c r="A876" s="1"/>
      <c r="B876" s="1"/>
      <c r="C876" s="1"/>
      <c r="Q876" s="4"/>
      <c r="R876" s="4"/>
      <c r="S876" s="2"/>
      <c r="T876" s="2"/>
      <c r="W876" s="2"/>
    </row>
    <row r="877" spans="17:23" ht="12.75">
      <c r="Q877" s="4"/>
      <c r="R877" s="4"/>
      <c r="S877" s="2"/>
      <c r="T877" s="2"/>
      <c r="W877" s="2"/>
    </row>
    <row r="878" spans="17:23" ht="12.75">
      <c r="Q878" s="4"/>
      <c r="R878" s="4"/>
      <c r="S878" s="2"/>
      <c r="T878" s="2"/>
      <c r="W878" s="2"/>
    </row>
    <row r="879" spans="17:23" ht="12.75">
      <c r="Q879" s="4"/>
      <c r="R879" s="4"/>
      <c r="S879" s="2"/>
      <c r="T879" s="2"/>
      <c r="W879" s="2"/>
    </row>
    <row r="880" spans="17:23" ht="12.75">
      <c r="Q880" s="4"/>
      <c r="R880" s="4"/>
      <c r="S880" s="2"/>
      <c r="T880" s="2"/>
      <c r="W880" s="2"/>
    </row>
    <row r="881" spans="17:23" ht="12.75">
      <c r="Q881" s="4"/>
      <c r="R881" s="4"/>
      <c r="S881" s="2"/>
      <c r="T881" s="2"/>
      <c r="W881" s="2"/>
    </row>
    <row r="882" spans="17:23" ht="12.75">
      <c r="Q882" s="4"/>
      <c r="R882" s="4"/>
      <c r="S882" s="2"/>
      <c r="T882" s="2"/>
      <c r="W882" s="2"/>
    </row>
    <row r="883" spans="17:23" ht="12.75">
      <c r="Q883" s="4"/>
      <c r="R883" s="4"/>
      <c r="S883" s="2"/>
      <c r="T883" s="2"/>
      <c r="W883" s="2"/>
    </row>
    <row r="884" spans="17:23" ht="12.75">
      <c r="Q884" s="4"/>
      <c r="R884" s="4"/>
      <c r="S884" s="2"/>
      <c r="T884" s="2"/>
      <c r="W884" s="2"/>
    </row>
    <row r="885" spans="17:23" ht="12.75">
      <c r="Q885" s="4"/>
      <c r="R885" s="4"/>
      <c r="S885" s="2"/>
      <c r="T885" s="2"/>
      <c r="W885" s="2"/>
    </row>
    <row r="886" spans="17:23" ht="12.75">
      <c r="Q886" s="4"/>
      <c r="R886" s="4"/>
      <c r="S886" s="2"/>
      <c r="T886" s="2"/>
      <c r="W886" s="2"/>
    </row>
    <row r="887" spans="17:23" ht="12.75">
      <c r="Q887" s="4"/>
      <c r="R887" s="4"/>
      <c r="S887" s="2"/>
      <c r="T887" s="2"/>
      <c r="W887" s="2"/>
    </row>
    <row r="888" spans="17:23" ht="12.75">
      <c r="Q888" s="4"/>
      <c r="R888" s="4"/>
      <c r="S888" s="2"/>
      <c r="T888" s="2"/>
      <c r="W888" s="2"/>
    </row>
    <row r="889" spans="17:23" ht="12.75">
      <c r="Q889" s="4"/>
      <c r="R889" s="4"/>
      <c r="S889" s="2"/>
      <c r="T889" s="2"/>
      <c r="W889" s="2"/>
    </row>
    <row r="890" spans="17:23" ht="12.75">
      <c r="Q890" s="4"/>
      <c r="R890" s="4"/>
      <c r="S890" s="2"/>
      <c r="T890" s="2"/>
      <c r="W890" s="2"/>
    </row>
    <row r="891" spans="17:23" ht="12.75">
      <c r="Q891" s="4"/>
      <c r="R891" s="4"/>
      <c r="S891" s="2"/>
      <c r="T891" s="2"/>
      <c r="W891" s="2"/>
    </row>
    <row r="892" spans="17:23" ht="12.75">
      <c r="Q892" s="4"/>
      <c r="R892" s="4"/>
      <c r="S892" s="2"/>
      <c r="T892" s="2"/>
      <c r="W892" s="2"/>
    </row>
    <row r="893" spans="17:23" ht="12.75">
      <c r="Q893" s="4"/>
      <c r="R893" s="4"/>
      <c r="S893" s="2"/>
      <c r="T893" s="2"/>
      <c r="W893" s="2"/>
    </row>
    <row r="894" spans="17:23" ht="12.75">
      <c r="Q894" s="4"/>
      <c r="R894" s="4"/>
      <c r="S894" s="2"/>
      <c r="T894" s="2"/>
      <c r="W894" s="2"/>
    </row>
    <row r="895" spans="17:23" ht="12.75">
      <c r="Q895" s="4"/>
      <c r="R895" s="4"/>
      <c r="S895" s="2"/>
      <c r="T895" s="2"/>
      <c r="W895" s="2"/>
    </row>
    <row r="896" spans="17:23" ht="12.75">
      <c r="Q896" s="4"/>
      <c r="R896" s="4"/>
      <c r="S896" s="2"/>
      <c r="T896" s="2"/>
      <c r="W896" s="2"/>
    </row>
    <row r="897" spans="17:23" ht="12.75">
      <c r="Q897" s="4"/>
      <c r="R897" s="4"/>
      <c r="S897" s="2"/>
      <c r="T897" s="2"/>
      <c r="W897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I897"/>
  <sheetViews>
    <sheetView workbookViewId="0" topLeftCell="A1">
      <selection activeCell="E15" sqref="E15"/>
    </sheetView>
  </sheetViews>
  <sheetFormatPr defaultColWidth="9.140625" defaultRowHeight="12.75"/>
  <cols>
    <col min="1" max="1" width="19.421875" style="0" customWidth="1"/>
    <col min="4" max="4" width="12.57421875" style="0" customWidth="1"/>
    <col min="5" max="5" width="12.8515625" style="0" customWidth="1"/>
  </cols>
  <sheetData>
    <row r="1" spans="1:35" ht="31.5">
      <c r="A1" s="8" t="s">
        <v>13</v>
      </c>
      <c r="B1" s="9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8" t="s">
        <v>13</v>
      </c>
      <c r="V1" s="9"/>
      <c r="W1" s="10"/>
      <c r="X1" s="10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">
      <c r="A2" s="2"/>
      <c r="B2" s="2"/>
      <c r="C2" s="3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3"/>
      <c r="X2" s="3"/>
      <c r="Y2" s="16" t="s">
        <v>17</v>
      </c>
      <c r="Z2" s="16">
        <v>55</v>
      </c>
      <c r="AA2" s="4"/>
      <c r="AB2" s="4"/>
      <c r="AC2" s="4"/>
      <c r="AD2" s="4"/>
      <c r="AE2" s="4"/>
      <c r="AF2" s="4"/>
      <c r="AG2" s="4"/>
      <c r="AH2" s="4"/>
      <c r="AI2" s="4"/>
    </row>
    <row r="3" spans="1:35" ht="20.25">
      <c r="A3" s="5" t="s">
        <v>7</v>
      </c>
      <c r="B3" s="5">
        <v>8.2</v>
      </c>
      <c r="C3" s="3"/>
      <c r="F3" s="16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5" t="s">
        <v>7</v>
      </c>
      <c r="V3" s="5">
        <v>4.6</v>
      </c>
      <c r="W3" s="3"/>
      <c r="X3" s="3"/>
      <c r="Y3" s="16"/>
      <c r="Z3" s="16"/>
      <c r="AA3" s="4"/>
      <c r="AB3" s="4"/>
      <c r="AC3" s="4"/>
      <c r="AD3" s="4"/>
      <c r="AE3" s="4"/>
      <c r="AF3" s="4"/>
      <c r="AG3" s="4"/>
      <c r="AH3" s="4"/>
      <c r="AI3" s="4"/>
    </row>
    <row r="4" spans="1:35" ht="20.25">
      <c r="A4" s="5"/>
      <c r="B4" s="5"/>
      <c r="C4" s="3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5"/>
      <c r="V4" s="5"/>
      <c r="W4" s="3"/>
      <c r="X4" s="3"/>
      <c r="Y4" s="16" t="s">
        <v>18</v>
      </c>
      <c r="Z4" s="16">
        <v>77</v>
      </c>
      <c r="AA4" s="4"/>
      <c r="AB4" s="4"/>
      <c r="AC4" s="4"/>
      <c r="AD4" s="4"/>
      <c r="AE4" s="4"/>
      <c r="AF4" s="4"/>
      <c r="AG4" s="4"/>
      <c r="AH4" s="4"/>
      <c r="AI4" s="4"/>
    </row>
    <row r="5" spans="1:35" ht="20.25">
      <c r="A5" s="5" t="s">
        <v>4</v>
      </c>
      <c r="B5" s="5">
        <v>6.4</v>
      </c>
      <c r="C5" s="3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5" t="s">
        <v>4</v>
      </c>
      <c r="V5" s="5">
        <v>6.9</v>
      </c>
      <c r="W5" s="3"/>
      <c r="X5" s="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0.25">
      <c r="A6" s="5" t="s">
        <v>9</v>
      </c>
      <c r="B6" s="5">
        <v>5</v>
      </c>
      <c r="C6" s="3"/>
      <c r="D6" s="43" t="s">
        <v>17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2"/>
      <c r="S6" s="2"/>
      <c r="T6" s="2"/>
      <c r="U6" s="5" t="s">
        <v>9</v>
      </c>
      <c r="V6" s="5">
        <v>7.4</v>
      </c>
      <c r="W6" s="3"/>
      <c r="X6" s="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3:35" ht="18">
      <c r="C7" s="3"/>
      <c r="D7" s="43">
        <v>55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W7" s="3"/>
      <c r="X7" s="3" t="s">
        <v>21</v>
      </c>
      <c r="Y7" s="17">
        <v>2</v>
      </c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20.25">
      <c r="A8" s="5" t="s">
        <v>5</v>
      </c>
      <c r="B8" s="5">
        <v>-1</v>
      </c>
      <c r="C8" s="3"/>
      <c r="D8" s="43" t="s">
        <v>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5" t="s">
        <v>5</v>
      </c>
      <c r="V8" s="5">
        <v>200</v>
      </c>
      <c r="W8" s="3"/>
      <c r="X8" s="3" t="s">
        <v>22</v>
      </c>
      <c r="Y8" s="17">
        <v>2</v>
      </c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3:35" ht="18">
      <c r="C9" s="3"/>
      <c r="D9" s="43">
        <v>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W9" s="3"/>
      <c r="X9" s="3" t="s">
        <v>23</v>
      </c>
      <c r="Y9" s="17">
        <v>1</v>
      </c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20.25">
      <c r="A10" s="5" t="s">
        <v>10</v>
      </c>
      <c r="B10" s="5">
        <v>90</v>
      </c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5" t="s">
        <v>10</v>
      </c>
      <c r="V10" s="5">
        <v>261</v>
      </c>
      <c r="W10" s="3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3:35" ht="18"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W11" s="3"/>
      <c r="X11" s="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20.25">
      <c r="A12" s="5" t="s">
        <v>27</v>
      </c>
      <c r="B12" s="5">
        <v>42</v>
      </c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5" t="s">
        <v>11</v>
      </c>
      <c r="V12" s="5">
        <v>45</v>
      </c>
      <c r="W12" s="3"/>
      <c r="X12" s="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20.25">
      <c r="A13" s="5" t="s">
        <v>28</v>
      </c>
      <c r="B13" s="5">
        <v>-21</v>
      </c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R13" s="2"/>
      <c r="S13" s="2"/>
      <c r="T13" s="2"/>
      <c r="W13" s="3"/>
      <c r="X13" s="3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20.25">
      <c r="A14" s="5" t="s">
        <v>12</v>
      </c>
      <c r="B14" s="5">
        <v>1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5" t="s">
        <v>12</v>
      </c>
      <c r="V14" s="5">
        <v>1</v>
      </c>
      <c r="W14" s="3"/>
      <c r="X14" s="3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21" thickBot="1">
      <c r="A15" s="18" t="s">
        <v>0</v>
      </c>
      <c r="B15" s="22" t="s">
        <v>3</v>
      </c>
      <c r="C15" s="22" t="s">
        <v>2</v>
      </c>
      <c r="D15" s="22" t="s">
        <v>8</v>
      </c>
      <c r="E15" s="19" t="s">
        <v>14</v>
      </c>
      <c r="F15" s="19" t="s">
        <v>15</v>
      </c>
      <c r="G15" s="19" t="s">
        <v>16</v>
      </c>
      <c r="H15" s="31" t="s">
        <v>24</v>
      </c>
      <c r="I15" s="31" t="s">
        <v>25</v>
      </c>
      <c r="J15" s="31" t="s">
        <v>26</v>
      </c>
      <c r="K15" s="21" t="s">
        <v>19</v>
      </c>
      <c r="L15" s="21" t="s">
        <v>20</v>
      </c>
      <c r="M15" s="4"/>
      <c r="N15" s="4"/>
      <c r="O15" s="4"/>
      <c r="P15" s="2"/>
      <c r="Q15" s="2"/>
      <c r="R15" s="2"/>
      <c r="S15" s="2"/>
      <c r="T15" s="2"/>
      <c r="U15" s="12" t="s">
        <v>0</v>
      </c>
      <c r="V15" s="11" t="s">
        <v>3</v>
      </c>
      <c r="W15" s="13" t="s">
        <v>2</v>
      </c>
      <c r="X15" s="14" t="s">
        <v>8</v>
      </c>
      <c r="Y15" s="15" t="s">
        <v>14</v>
      </c>
      <c r="Z15" s="15" t="s">
        <v>15</v>
      </c>
      <c r="AA15" s="15" t="s">
        <v>16</v>
      </c>
      <c r="AB15" s="15" t="s">
        <v>19</v>
      </c>
      <c r="AC15" s="15" t="s">
        <v>20</v>
      </c>
      <c r="AD15" s="4"/>
      <c r="AE15" s="4"/>
      <c r="AF15" s="4"/>
      <c r="AG15" s="4"/>
      <c r="AH15" s="4"/>
      <c r="AI15" s="4"/>
    </row>
    <row r="16" spans="1:35" ht="12.75">
      <c r="A16" s="4">
        <v>0</v>
      </c>
      <c r="B16" s="23">
        <f aca="true" t="shared" si="0" ref="B16:B79">SIN(RADIANS(2*PI()*B$3*A16+B$8))</f>
        <v>-0.01745240643728351</v>
      </c>
      <c r="C16" s="24">
        <f aca="true" t="shared" si="1" ref="C16:C79">SIN(RADIANS(2*PI()*B$5*A16+B$10))</f>
        <v>1</v>
      </c>
      <c r="D16" s="25">
        <f aca="true" t="shared" si="2" ref="D16:D79">SIN(RADIANS(2*PI()*B$6*A16))</f>
        <v>0</v>
      </c>
      <c r="E16" s="1">
        <f>B16*COS(RADIANS(B$12))+C16*SIN(RADIANS(B$12))</f>
        <v>0.6561609408228626</v>
      </c>
      <c r="F16" s="1">
        <f>C16*COS(RADIANS(B$12))-B16*SIN(RADIANS(B$12))</f>
        <v>0.754822764779195</v>
      </c>
      <c r="G16" s="1">
        <f>D16</f>
        <v>0</v>
      </c>
      <c r="H16" s="32">
        <f>E16</f>
        <v>0.6561609408228626</v>
      </c>
      <c r="I16" s="33">
        <f>F16*COS(RADIANS(B$13))+G16*SIN(RADIANS(B$13))</f>
        <v>0.7046877586723578</v>
      </c>
      <c r="J16" s="33">
        <f>G16*COS(RADIANS(B$13))-F16*SIN(RADIANS(B$13))</f>
        <v>0.2705042864840346</v>
      </c>
      <c r="K16" s="44">
        <f>H16*D$7/(D$7+D$9+I16)</f>
        <v>0.5577470967769327</v>
      </c>
      <c r="L16" s="45">
        <f>J16*D$7/(D$7+D$9+I16)</f>
        <v>0.2299328885120513</v>
      </c>
      <c r="M16" s="4"/>
      <c r="N16" s="4"/>
      <c r="O16" s="4"/>
      <c r="P16" s="2"/>
      <c r="S16" s="2"/>
      <c r="T16" s="2"/>
      <c r="U16" s="4">
        <v>0</v>
      </c>
      <c r="V16" s="4">
        <f aca="true" t="shared" si="3" ref="V16:V79">SIN(RADIANS(2*PI()*V$3*U16+V$8))+Y$7</f>
        <v>1.6579798566743313</v>
      </c>
      <c r="W16" s="4">
        <f aca="true" t="shared" si="4" ref="W16:W79">SIN(RADIANS(2*PI()*V$5*U16+V$10))+Y$8</f>
        <v>1.0123116594048622</v>
      </c>
      <c r="X16" s="4">
        <f aca="true" t="shared" si="5" ref="X16:X79">SIN(RADIANS(2*PI()*V$6*U16))+Y$9</f>
        <v>1</v>
      </c>
      <c r="Y16" s="1">
        <f aca="true" t="shared" si="6" ref="Y16:Y79">V16</f>
        <v>1.6579798566743313</v>
      </c>
      <c r="Z16" s="1">
        <f aca="true" t="shared" si="7" ref="Z16:Z79">W16*COS(RADIANS(V$12))+X16*SIN(RADIANS(V$12))</f>
        <v>1.4229192202259322</v>
      </c>
      <c r="AA16" s="1">
        <f aca="true" t="shared" si="8" ref="AA16:AA79">X16*COS(RADIANS(V$12))-W16*SIN(RADIANS(V$12))</f>
        <v>-0.008705657852837057</v>
      </c>
      <c r="AB16">
        <f aca="true" t="shared" si="9" ref="AB16:AB79">Y16*Z$2/(Z$2+Z$4+AA16)</f>
        <v>0.6908705045403134</v>
      </c>
      <c r="AC16">
        <f aca="true" t="shared" si="10" ref="AC16:AC79">AA16*Z$2/(Z$2+Z$4+Y16)</f>
        <v>-0.003582361355599437</v>
      </c>
      <c r="AD16" s="4"/>
      <c r="AE16" s="4"/>
      <c r="AF16" s="4"/>
      <c r="AG16" s="4"/>
      <c r="AH16" s="4"/>
      <c r="AI16" s="4"/>
    </row>
    <row r="17" spans="1:35" ht="12.75">
      <c r="A17" s="4">
        <f aca="true" t="shared" si="11" ref="A17:A80">A16+B$14</f>
        <v>1</v>
      </c>
      <c r="B17" s="26">
        <f t="shared" si="0"/>
        <v>0.7718700892408935</v>
      </c>
      <c r="C17" s="20">
        <f t="shared" si="1"/>
        <v>0.7636564784007939</v>
      </c>
      <c r="D17" s="27">
        <f t="shared" si="2"/>
        <v>0.5212468736421765</v>
      </c>
      <c r="E17" s="1">
        <f aca="true" t="shared" si="12" ref="E17:E80">B17*COS(RADIANS(B$12))+C17*SIN(RADIANS(B$12))</f>
        <v>1.084597185202338</v>
      </c>
      <c r="F17" s="1">
        <f aca="true" t="shared" si="13" ref="F17:F80">C17*COS(RADIANS(B$12))-B17*SIN(RADIANS(B$12))</f>
        <v>0.051025459521814365</v>
      </c>
      <c r="G17" s="1">
        <f aca="true" t="shared" si="14" ref="G17:G80">D17</f>
        <v>0.5212468736421765</v>
      </c>
      <c r="H17" s="34">
        <f aca="true" t="shared" si="15" ref="H17:H80">E17</f>
        <v>1.084597185202338</v>
      </c>
      <c r="I17" s="35">
        <f aca="true" t="shared" si="16" ref="I17:I80">F17*COS(RADIANS(B$13))+G17*SIN(RADIANS(B$13))</f>
        <v>-0.13916180305145384</v>
      </c>
      <c r="J17" s="35">
        <f aca="true" t="shared" si="17" ref="J17:J80">G17*COS(RADIANS(B$13))-F17*SIN(RADIANS(B$13))</f>
        <v>0.5049117679086355</v>
      </c>
      <c r="K17" s="46">
        <f aca="true" t="shared" si="18" ref="K17:K80">H17*D$7/(D$7+D$9+I17)</f>
        <v>0.9341068308899674</v>
      </c>
      <c r="L17" s="47">
        <f aca="true" t="shared" si="19" ref="L17:L80">J17*D$7/(D$7+D$9+I17)</f>
        <v>0.4348540986783021</v>
      </c>
      <c r="M17" s="4"/>
      <c r="N17" s="4"/>
      <c r="O17" s="4"/>
      <c r="P17" s="2"/>
      <c r="R17" s="4"/>
      <c r="S17" s="2"/>
      <c r="T17" s="2"/>
      <c r="U17" s="4">
        <f aca="true" t="shared" si="20" ref="U17:U80">U16+V$14</f>
        <v>1</v>
      </c>
      <c r="V17" s="4">
        <f t="shared" si="3"/>
        <v>1.2464061764098013</v>
      </c>
      <c r="W17" s="4">
        <f t="shared" si="4"/>
        <v>1.1744329725356202</v>
      </c>
      <c r="X17" s="4">
        <f t="shared" si="5"/>
        <v>1.725321161882663</v>
      </c>
      <c r="Y17" s="1">
        <f t="shared" si="6"/>
        <v>1.2464061764098013</v>
      </c>
      <c r="Z17" s="1">
        <f t="shared" si="7"/>
        <v>2.050435812220895</v>
      </c>
      <c r="AA17" s="1">
        <f t="shared" si="8"/>
        <v>0.3895367743628728</v>
      </c>
      <c r="AB17">
        <f t="shared" si="9"/>
        <v>0.5178078371810889</v>
      </c>
      <c r="AC17">
        <f t="shared" si="10"/>
        <v>0.16078874623900397</v>
      </c>
      <c r="AD17" s="4"/>
      <c r="AE17" s="4"/>
      <c r="AF17" s="4"/>
      <c r="AG17" s="4"/>
      <c r="AH17" s="4"/>
      <c r="AI17" s="4"/>
    </row>
    <row r="18" spans="1:35" ht="12.75">
      <c r="A18" s="4">
        <f t="shared" si="11"/>
        <v>2</v>
      </c>
      <c r="B18" s="26">
        <f t="shared" si="0"/>
        <v>0.9779867770581178</v>
      </c>
      <c r="C18" s="20">
        <f t="shared" si="1"/>
        <v>0.16634243400700438</v>
      </c>
      <c r="D18" s="27">
        <f t="shared" si="2"/>
        <v>0.8896703553014792</v>
      </c>
      <c r="E18" s="1">
        <f t="shared" si="12"/>
        <v>0.8380906264863694</v>
      </c>
      <c r="F18" s="1">
        <f t="shared" si="13"/>
        <v>-0.5307843660542236</v>
      </c>
      <c r="G18" s="1">
        <f t="shared" si="14"/>
        <v>0.8896703553014792</v>
      </c>
      <c r="H18" s="34">
        <f t="shared" si="15"/>
        <v>0.8380906264863694</v>
      </c>
      <c r="I18" s="35">
        <f t="shared" si="16"/>
        <v>-0.8143592358395788</v>
      </c>
      <c r="J18" s="35">
        <f t="shared" si="17"/>
        <v>0.6403627248307178</v>
      </c>
      <c r="K18" s="46">
        <f t="shared" si="18"/>
        <v>0.729516768355634</v>
      </c>
      <c r="L18" s="47">
        <f t="shared" si="19"/>
        <v>0.5574043317396666</v>
      </c>
      <c r="M18" s="4"/>
      <c r="N18" s="4"/>
      <c r="O18" s="4"/>
      <c r="P18" s="2"/>
      <c r="R18" s="4"/>
      <c r="S18" s="2"/>
      <c r="T18" s="2"/>
      <c r="U18" s="4">
        <f t="shared" si="20"/>
        <v>2</v>
      </c>
      <c r="V18" s="4">
        <f t="shared" si="3"/>
        <v>1.0225645440417936</v>
      </c>
      <c r="W18" s="4">
        <f t="shared" si="4"/>
        <v>1.787105307889189</v>
      </c>
      <c r="X18" s="4">
        <f t="shared" si="5"/>
        <v>1.9986376135276926</v>
      </c>
      <c r="Y18" s="1">
        <f t="shared" si="6"/>
        <v>1.0225645440417936</v>
      </c>
      <c r="Z18" s="1">
        <f t="shared" si="7"/>
        <v>2.676924491562848</v>
      </c>
      <c r="AA18" s="1">
        <f t="shared" si="8"/>
        <v>0.14957592775701145</v>
      </c>
      <c r="AB18">
        <f t="shared" si="9"/>
        <v>0.42558630648231727</v>
      </c>
      <c r="AC18">
        <f t="shared" si="10"/>
        <v>0.06184421458745746</v>
      </c>
      <c r="AD18" s="4"/>
      <c r="AE18" s="4"/>
      <c r="AF18" s="4"/>
      <c r="AG18" s="4"/>
      <c r="AH18" s="4"/>
      <c r="AI18" s="4"/>
    </row>
    <row r="19" spans="1:35" ht="12.75">
      <c r="A19" s="4">
        <f t="shared" si="11"/>
        <v>3</v>
      </c>
      <c r="B19" s="26">
        <f t="shared" si="0"/>
        <v>0.4451610232107801</v>
      </c>
      <c r="C19" s="20">
        <f t="shared" si="1"/>
        <v>-0.509599523675983</v>
      </c>
      <c r="D19" s="27">
        <f t="shared" si="2"/>
        <v>0.9972530562885595</v>
      </c>
      <c r="E19" s="1">
        <f t="shared" si="12"/>
        <v>-0.010169527374182419</v>
      </c>
      <c r="F19" s="1">
        <f t="shared" si="13"/>
        <v>-0.6765771144739108</v>
      </c>
      <c r="G19" s="1">
        <f t="shared" si="14"/>
        <v>0.9972530562885595</v>
      </c>
      <c r="H19" s="34">
        <f t="shared" si="15"/>
        <v>-0.010169527374182419</v>
      </c>
      <c r="I19" s="35">
        <f t="shared" si="16"/>
        <v>-0.9890226840487147</v>
      </c>
      <c r="J19" s="35">
        <f t="shared" si="17"/>
        <v>0.6885523803922201</v>
      </c>
      <c r="K19" s="46">
        <f t="shared" si="18"/>
        <v>-0.00887661213022385</v>
      </c>
      <c r="L19" s="47">
        <f t="shared" si="19"/>
        <v>0.6010124352092089</v>
      </c>
      <c r="M19" s="4"/>
      <c r="N19" s="4"/>
      <c r="O19" s="4"/>
      <c r="P19" s="2"/>
      <c r="R19" s="4"/>
      <c r="S19" s="2"/>
      <c r="T19" s="2"/>
      <c r="U19" s="4">
        <f t="shared" si="20"/>
        <v>3</v>
      </c>
      <c r="V19" s="4">
        <f t="shared" si="3"/>
        <v>1.0422174230267474</v>
      </c>
      <c r="W19" s="4">
        <f t="shared" si="4"/>
        <v>2.5159643585127975</v>
      </c>
      <c r="X19" s="4">
        <f t="shared" si="5"/>
        <v>1.6496243595794802</v>
      </c>
      <c r="Y19" s="1">
        <f t="shared" si="6"/>
        <v>1.0422174230267474</v>
      </c>
      <c r="Z19" s="1">
        <f t="shared" si="7"/>
        <v>2.9455160301972274</v>
      </c>
      <c r="AA19" s="1">
        <f t="shared" si="8"/>
        <v>-0.6125948880588947</v>
      </c>
      <c r="AB19">
        <f t="shared" si="9"/>
        <v>0.43628198774177196</v>
      </c>
      <c r="AC19">
        <f t="shared" si="10"/>
        <v>-0.2532483259513662</v>
      </c>
      <c r="AD19" s="4"/>
      <c r="AE19" s="4"/>
      <c r="AF19" s="4"/>
      <c r="AG19" s="4"/>
      <c r="AH19" s="4"/>
      <c r="AI19" s="4"/>
    </row>
    <row r="20" spans="1:35" ht="12.75">
      <c r="A20" s="4">
        <f t="shared" si="11"/>
        <v>4</v>
      </c>
      <c r="B20" s="26">
        <f t="shared" si="0"/>
        <v>-0.4240173083419312</v>
      </c>
      <c r="C20" s="20">
        <f t="shared" si="1"/>
        <v>-0.9446603892972508</v>
      </c>
      <c r="D20" s="27">
        <f t="shared" si="2"/>
        <v>0.8124530065410487</v>
      </c>
      <c r="E20" s="1">
        <f t="shared" si="12"/>
        <v>-0.9472074477008234</v>
      </c>
      <c r="F20" s="1">
        <f t="shared" si="13"/>
        <v>-0.41829652150222535</v>
      </c>
      <c r="G20" s="1">
        <f t="shared" si="14"/>
        <v>0.8124530065410487</v>
      </c>
      <c r="H20" s="34">
        <f t="shared" si="15"/>
        <v>-0.9472074477008234</v>
      </c>
      <c r="I20" s="35">
        <f t="shared" si="16"/>
        <v>-0.6816705630023735</v>
      </c>
      <c r="J20" s="35">
        <f t="shared" si="17"/>
        <v>0.608586157642842</v>
      </c>
      <c r="K20" s="46">
        <f t="shared" si="18"/>
        <v>-0.8227698059435024</v>
      </c>
      <c r="L20" s="47">
        <f t="shared" si="19"/>
        <v>0.5286342670120745</v>
      </c>
      <c r="M20" s="4"/>
      <c r="N20" s="4"/>
      <c r="O20" s="4"/>
      <c r="P20" s="2"/>
      <c r="R20" s="4"/>
      <c r="S20" s="2"/>
      <c r="T20" s="2"/>
      <c r="U20" s="4">
        <f t="shared" si="20"/>
        <v>4</v>
      </c>
      <c r="V20" s="4">
        <f t="shared" si="3"/>
        <v>1.3004689727892562</v>
      </c>
      <c r="W20" s="4">
        <f t="shared" si="4"/>
        <v>2.9632372248232146</v>
      </c>
      <c r="X20" s="4">
        <f t="shared" si="5"/>
        <v>0.8957790314465456</v>
      </c>
      <c r="Y20" s="1">
        <f t="shared" si="6"/>
        <v>1.3004689727892562</v>
      </c>
      <c r="Z20" s="1">
        <f t="shared" si="7"/>
        <v>2.728736563517471</v>
      </c>
      <c r="AA20" s="1">
        <f t="shared" si="8"/>
        <v>-1.4619137083563312</v>
      </c>
      <c r="AB20">
        <f t="shared" si="9"/>
        <v>0.547930458729176</v>
      </c>
      <c r="AC20">
        <f t="shared" si="10"/>
        <v>-0.6031880801260453</v>
      </c>
      <c r="AD20" s="4"/>
      <c r="AE20" s="4"/>
      <c r="AF20" s="4"/>
      <c r="AG20" s="4"/>
      <c r="AH20" s="4"/>
      <c r="AI20" s="4"/>
    </row>
    <row r="21" spans="1:35" ht="12.75">
      <c r="A21" s="4">
        <f t="shared" si="11"/>
        <v>5</v>
      </c>
      <c r="B21" s="26">
        <f t="shared" si="0"/>
        <v>-0.9728187263368406</v>
      </c>
      <c r="C21" s="20">
        <f t="shared" si="1"/>
        <v>-0.93319252867494</v>
      </c>
      <c r="D21" s="27">
        <f t="shared" si="2"/>
        <v>0.3894513855904053</v>
      </c>
      <c r="E21" s="1">
        <f t="shared" si="12"/>
        <v>-1.3473728851665512</v>
      </c>
      <c r="F21" s="1">
        <f t="shared" si="13"/>
        <v>-0.042554414627924086</v>
      </c>
      <c r="G21" s="1">
        <f t="shared" si="14"/>
        <v>0.3894513855904053</v>
      </c>
      <c r="H21" s="34">
        <f t="shared" si="15"/>
        <v>-1.3473728851665512</v>
      </c>
      <c r="I21" s="35">
        <f t="shared" si="16"/>
        <v>-0.17929486305928577</v>
      </c>
      <c r="J21" s="35">
        <f t="shared" si="17"/>
        <v>0.34833405234510706</v>
      </c>
      <c r="K21" s="46">
        <f t="shared" si="18"/>
        <v>-1.1611515185416925</v>
      </c>
      <c r="L21" s="47">
        <f t="shared" si="19"/>
        <v>0.3001905547403868</v>
      </c>
      <c r="M21" s="4"/>
      <c r="N21" s="4"/>
      <c r="O21" s="4"/>
      <c r="P21" s="2"/>
      <c r="R21" s="4"/>
      <c r="S21" s="2"/>
      <c r="T21" s="2"/>
      <c r="U21" s="4">
        <f t="shared" si="20"/>
        <v>5</v>
      </c>
      <c r="V21" s="4">
        <f t="shared" si="3"/>
        <v>1.7329846794417305</v>
      </c>
      <c r="W21" s="4">
        <f t="shared" si="4"/>
        <v>2.884825922738367</v>
      </c>
      <c r="X21" s="4">
        <f t="shared" si="5"/>
        <v>0.20688199266093088</v>
      </c>
      <c r="Y21" s="1">
        <f t="shared" si="6"/>
        <v>1.7329846794417305</v>
      </c>
      <c r="Z21" s="1">
        <f t="shared" si="7"/>
        <v>2.1861676324269683</v>
      </c>
      <c r="AA21" s="1">
        <f t="shared" si="8"/>
        <v>-1.8935923125951086</v>
      </c>
      <c r="AB21">
        <f t="shared" si="9"/>
        <v>0.7325861889777022</v>
      </c>
      <c r="AC21">
        <f t="shared" si="10"/>
        <v>-0.7787725477179244</v>
      </c>
      <c r="AD21" s="4"/>
      <c r="AE21" s="4"/>
      <c r="AF21" s="4"/>
      <c r="AG21" s="4"/>
      <c r="AH21" s="4"/>
      <c r="AI21" s="4"/>
    </row>
    <row r="22" spans="1:35" ht="12.75">
      <c r="A22" s="4">
        <f t="shared" si="11"/>
        <v>6</v>
      </c>
      <c r="B22" s="26">
        <f t="shared" si="0"/>
        <v>-0.7865825530273478</v>
      </c>
      <c r="C22" s="20">
        <f t="shared" si="1"/>
        <v>-0.48061665093842226</v>
      </c>
      <c r="D22" s="27">
        <f t="shared" si="2"/>
        <v>-0.1477327557127968</v>
      </c>
      <c r="E22" s="1">
        <f t="shared" si="12"/>
        <v>-0.9061400651616618</v>
      </c>
      <c r="F22" s="1">
        <f t="shared" si="13"/>
        <v>0.16915868347532448</v>
      </c>
      <c r="G22" s="1">
        <f t="shared" si="14"/>
        <v>-0.1477327557127968</v>
      </c>
      <c r="H22" s="34">
        <f t="shared" si="15"/>
        <v>-0.9061400651616618</v>
      </c>
      <c r="I22" s="35">
        <f t="shared" si="16"/>
        <v>0.2108659206100703</v>
      </c>
      <c r="J22" s="35">
        <f t="shared" si="17"/>
        <v>-0.07729935854112524</v>
      </c>
      <c r="K22" s="46">
        <f t="shared" si="18"/>
        <v>-0.776156852416699</v>
      </c>
      <c r="L22" s="47">
        <f t="shared" si="19"/>
        <v>-0.06621098561446552</v>
      </c>
      <c r="M22" s="4"/>
      <c r="N22" s="4"/>
      <c r="O22" s="4"/>
      <c r="P22" s="2"/>
      <c r="R22" s="4"/>
      <c r="S22" s="2"/>
      <c r="T22" s="2"/>
      <c r="U22" s="4">
        <f t="shared" si="20"/>
        <v>6</v>
      </c>
      <c r="V22" s="4">
        <f t="shared" si="3"/>
        <v>2.232018092820274</v>
      </c>
      <c r="W22" s="4">
        <f t="shared" si="4"/>
        <v>2.3235232130309993</v>
      </c>
      <c r="X22" s="4">
        <f t="shared" si="5"/>
        <v>0.012239215202851539</v>
      </c>
      <c r="Y22" s="1">
        <f t="shared" si="6"/>
        <v>2.232018092820274</v>
      </c>
      <c r="Z22" s="1">
        <f t="shared" si="7"/>
        <v>1.6516334522449125</v>
      </c>
      <c r="AA22" s="1">
        <f t="shared" si="8"/>
        <v>-1.6343245881122368</v>
      </c>
      <c r="AB22">
        <f t="shared" si="9"/>
        <v>0.9416665446426304</v>
      </c>
      <c r="AC22">
        <f t="shared" si="10"/>
        <v>-0.6696453917873479</v>
      </c>
      <c r="AD22" s="4"/>
      <c r="AE22" s="4"/>
      <c r="AF22" s="4"/>
      <c r="AG22" s="4"/>
      <c r="AH22" s="4"/>
      <c r="AI22" s="4"/>
    </row>
    <row r="23" spans="1:35" ht="12.75">
      <c r="A23" s="4">
        <f t="shared" si="11"/>
        <v>7</v>
      </c>
      <c r="B23" s="26">
        <f t="shared" si="0"/>
        <v>-0.006024200789016328</v>
      </c>
      <c r="C23" s="20">
        <f t="shared" si="1"/>
        <v>0.1991404904421017</v>
      </c>
      <c r="D23" s="27">
        <f t="shared" si="2"/>
        <v>-0.6416034078102966</v>
      </c>
      <c r="E23" s="1">
        <f t="shared" si="12"/>
        <v>0.1287741434761296</v>
      </c>
      <c r="F23" s="1">
        <f t="shared" si="13"/>
        <v>0.15202120214186038</v>
      </c>
      <c r="G23" s="1">
        <f t="shared" si="14"/>
        <v>-0.6416034078102966</v>
      </c>
      <c r="H23" s="34">
        <f t="shared" si="15"/>
        <v>0.1287741434761296</v>
      </c>
      <c r="I23" s="35">
        <f t="shared" si="16"/>
        <v>0.3718541164104684</v>
      </c>
      <c r="J23" s="35">
        <f t="shared" si="17"/>
        <v>-0.5445088566066046</v>
      </c>
      <c r="K23" s="46">
        <f t="shared" si="18"/>
        <v>0.1100260041970975</v>
      </c>
      <c r="L23" s="47">
        <f t="shared" si="19"/>
        <v>-0.4652341854128533</v>
      </c>
      <c r="M23" s="4"/>
      <c r="N23" s="4"/>
      <c r="O23" s="4"/>
      <c r="P23" s="2"/>
      <c r="R23" s="4"/>
      <c r="S23" s="2"/>
      <c r="T23" s="2"/>
      <c r="U23" s="4">
        <f t="shared" si="20"/>
        <v>7</v>
      </c>
      <c r="V23" s="4">
        <f t="shared" si="3"/>
        <v>2.673252158127353</v>
      </c>
      <c r="W23" s="4">
        <f t="shared" si="4"/>
        <v>1.5856585652922424</v>
      </c>
      <c r="X23" s="4">
        <f t="shared" si="5"/>
        <v>0.43314793517724226</v>
      </c>
      <c r="Y23" s="1">
        <f t="shared" si="6"/>
        <v>2.673252158127353</v>
      </c>
      <c r="Z23" s="1">
        <f t="shared" si="7"/>
        <v>1.4275117663854557</v>
      </c>
      <c r="AA23" s="1">
        <f t="shared" si="8"/>
        <v>-0.8149480819438972</v>
      </c>
      <c r="AB23">
        <f t="shared" si="9"/>
        <v>1.1207745588944467</v>
      </c>
      <c r="AC23">
        <f t="shared" si="10"/>
        <v>-0.3328214310462049</v>
      </c>
      <c r="AD23" s="4"/>
      <c r="AE23" s="4"/>
      <c r="AF23" s="4"/>
      <c r="AG23" s="4"/>
      <c r="AH23" s="4"/>
      <c r="AI23" s="4"/>
    </row>
    <row r="24" spans="1:35" ht="12.75">
      <c r="A24" s="4">
        <f t="shared" si="11"/>
        <v>8</v>
      </c>
      <c r="B24" s="26">
        <f t="shared" si="0"/>
        <v>0.7790858874692075</v>
      </c>
      <c r="C24" s="20">
        <f t="shared" si="1"/>
        <v>0.784766502214467</v>
      </c>
      <c r="D24" s="27">
        <f t="shared" si="2"/>
        <v>-0.9473635617014301</v>
      </c>
      <c r="E24" s="1">
        <f t="shared" si="12"/>
        <v>1.1040849313520917</v>
      </c>
      <c r="F24" s="1">
        <f t="shared" si="13"/>
        <v>0.06188495304077524</v>
      </c>
      <c r="G24" s="1">
        <f t="shared" si="14"/>
        <v>-0.9473635617014301</v>
      </c>
      <c r="H24" s="34">
        <f t="shared" si="15"/>
        <v>1.1040849313520917</v>
      </c>
      <c r="I24" s="35">
        <f t="shared" si="16"/>
        <v>0.3972793179344403</v>
      </c>
      <c r="J24" s="35">
        <f t="shared" si="17"/>
        <v>-0.8622624942521994</v>
      </c>
      <c r="K24" s="46">
        <f t="shared" si="18"/>
        <v>0.9429695146678879</v>
      </c>
      <c r="L24" s="47">
        <f t="shared" si="19"/>
        <v>-0.7364354160015486</v>
      </c>
      <c r="M24" s="4"/>
      <c r="N24" s="4"/>
      <c r="O24" s="4"/>
      <c r="P24" s="2"/>
      <c r="R24" s="4"/>
      <c r="S24" s="2"/>
      <c r="T24" s="2"/>
      <c r="U24" s="4">
        <f t="shared" si="20"/>
        <v>8</v>
      </c>
      <c r="V24" s="4">
        <f t="shared" si="3"/>
        <v>2.946768545237627</v>
      </c>
      <c r="W24" s="4">
        <f t="shared" si="4"/>
        <v>1.0739196599177538</v>
      </c>
      <c r="X24" s="4">
        <f t="shared" si="5"/>
        <v>1.2073067969822715</v>
      </c>
      <c r="Y24" s="1">
        <f t="shared" si="6"/>
        <v>2.946768545237627</v>
      </c>
      <c r="Z24" s="1">
        <f t="shared" si="7"/>
        <v>1.6130706970961692</v>
      </c>
      <c r="AA24" s="1">
        <f t="shared" si="8"/>
        <v>0.09431894914138006</v>
      </c>
      <c r="AB24">
        <f t="shared" si="9"/>
        <v>1.2269435300277383</v>
      </c>
      <c r="AC24">
        <f t="shared" si="10"/>
        <v>0.03844139625349314</v>
      </c>
      <c r="AD24" s="4"/>
      <c r="AE24" s="4"/>
      <c r="AF24" s="4"/>
      <c r="AG24" s="4"/>
      <c r="AH24" s="4"/>
      <c r="AI24" s="4"/>
    </row>
    <row r="25" spans="1:35" ht="12.75">
      <c r="A25" s="4">
        <f t="shared" si="11"/>
        <v>9</v>
      </c>
      <c r="B25" s="26">
        <f t="shared" si="0"/>
        <v>0.9755380905107606</v>
      </c>
      <c r="C25" s="20">
        <f t="shared" si="1"/>
        <v>0.9994435564539156</v>
      </c>
      <c r="D25" s="27">
        <f t="shared" si="2"/>
        <v>-0.9753679720836315</v>
      </c>
      <c r="E25" s="1">
        <f t="shared" si="12"/>
        <v>1.393724356970632</v>
      </c>
      <c r="F25" s="1">
        <f t="shared" si="13"/>
        <v>0.08996891330582335</v>
      </c>
      <c r="G25" s="1">
        <f t="shared" si="14"/>
        <v>-0.9753679720836315</v>
      </c>
      <c r="H25" s="34">
        <f t="shared" si="15"/>
        <v>1.393724356970632</v>
      </c>
      <c r="I25" s="35">
        <f t="shared" si="16"/>
        <v>0.433533836663309</v>
      </c>
      <c r="J25" s="35">
        <f t="shared" si="17"/>
        <v>-0.8783424723853207</v>
      </c>
      <c r="K25" s="46">
        <f t="shared" si="18"/>
        <v>1.1896730641485846</v>
      </c>
      <c r="L25" s="47">
        <f t="shared" si="19"/>
        <v>-0.7497468027076366</v>
      </c>
      <c r="M25" s="4"/>
      <c r="N25" s="4"/>
      <c r="O25" s="4"/>
      <c r="P25" s="2"/>
      <c r="R25" s="4"/>
      <c r="S25" s="2"/>
      <c r="T25" s="2"/>
      <c r="U25" s="4">
        <f t="shared" si="20"/>
        <v>9</v>
      </c>
      <c r="V25" s="4">
        <f t="shared" si="3"/>
        <v>2.984430029723162</v>
      </c>
      <c r="W25" s="4">
        <f t="shared" si="4"/>
        <v>1.0675866513437011</v>
      </c>
      <c r="X25" s="4">
        <f t="shared" si="5"/>
        <v>1.852276475257837</v>
      </c>
      <c r="Y25" s="1">
        <f t="shared" si="6"/>
        <v>2.984430029723162</v>
      </c>
      <c r="Z25" s="1">
        <f t="shared" si="7"/>
        <v>2.064655016956502</v>
      </c>
      <c r="AA25" s="1">
        <f t="shared" si="8"/>
        <v>0.5548594956177635</v>
      </c>
      <c r="AB25">
        <f t="shared" si="9"/>
        <v>1.2383073110963576</v>
      </c>
      <c r="AC25">
        <f t="shared" si="10"/>
        <v>0.22607994308867457</v>
      </c>
      <c r="AD25" s="4"/>
      <c r="AE25" s="4"/>
      <c r="AF25" s="4"/>
      <c r="AG25" s="4"/>
      <c r="AH25" s="4"/>
      <c r="AI25" s="4"/>
    </row>
    <row r="26" spans="1:35" ht="12.75">
      <c r="A26" s="4">
        <f t="shared" si="11"/>
        <v>10</v>
      </c>
      <c r="B26" s="26">
        <f t="shared" si="0"/>
        <v>0.43489801843255776</v>
      </c>
      <c r="C26" s="20">
        <f t="shared" si="1"/>
        <v>0.7416965911494574</v>
      </c>
      <c r="D26" s="27">
        <f t="shared" si="2"/>
        <v>-0.7174060784691527</v>
      </c>
      <c r="E26" s="1">
        <f t="shared" si="12"/>
        <v>0.8194841017786623</v>
      </c>
      <c r="F26" s="1">
        <f t="shared" si="13"/>
        <v>0.2601844090088985</v>
      </c>
      <c r="G26" s="1">
        <f t="shared" si="14"/>
        <v>-0.7174060784691527</v>
      </c>
      <c r="H26" s="34">
        <f t="shared" si="15"/>
        <v>0.8194841017786623</v>
      </c>
      <c r="I26" s="35">
        <f t="shared" si="16"/>
        <v>0.4999984168627749</v>
      </c>
      <c r="J26" s="35">
        <f t="shared" si="17"/>
        <v>-0.5765145195487419</v>
      </c>
      <c r="K26" s="46">
        <f t="shared" si="18"/>
        <v>0.698784910141067</v>
      </c>
      <c r="L26" s="47">
        <f t="shared" si="19"/>
        <v>-0.4916015403636202</v>
      </c>
      <c r="M26" s="4"/>
      <c r="N26" s="4"/>
      <c r="O26" s="4"/>
      <c r="P26" s="2"/>
      <c r="R26" s="4"/>
      <c r="S26" s="2"/>
      <c r="T26" s="2"/>
      <c r="U26" s="4">
        <f t="shared" si="20"/>
        <v>10</v>
      </c>
      <c r="V26" s="4">
        <f t="shared" si="3"/>
        <v>2.7768545447623256</v>
      </c>
      <c r="W26" s="4">
        <f t="shared" si="4"/>
        <v>1.5701157622532367</v>
      </c>
      <c r="X26" s="4">
        <f t="shared" si="5"/>
        <v>1.96612559413686</v>
      </c>
      <c r="Y26" s="1">
        <f t="shared" si="6"/>
        <v>2.7768545447623256</v>
      </c>
      <c r="Z26" s="1">
        <f t="shared" si="7"/>
        <v>2.500500243015752</v>
      </c>
      <c r="AA26" s="1">
        <f t="shared" si="8"/>
        <v>0.280021237541455</v>
      </c>
      <c r="AB26">
        <f t="shared" si="9"/>
        <v>1.154573446035882</v>
      </c>
      <c r="AC26">
        <f t="shared" si="10"/>
        <v>0.11427160929672063</v>
      </c>
      <c r="AD26" s="4"/>
      <c r="AE26" s="4"/>
      <c r="AF26" s="4"/>
      <c r="AG26" s="4"/>
      <c r="AH26" s="4"/>
      <c r="AI26" s="4"/>
    </row>
    <row r="27" spans="1:35" ht="12.75">
      <c r="A27" s="4">
        <f t="shared" si="11"/>
        <v>11</v>
      </c>
      <c r="B27" s="26">
        <f t="shared" si="0"/>
        <v>-0.43434016064902564</v>
      </c>
      <c r="C27" s="20">
        <f t="shared" si="1"/>
        <v>0.1333592572242206</v>
      </c>
      <c r="D27" s="27">
        <f t="shared" si="2"/>
        <v>-0.249109243995057</v>
      </c>
      <c r="E27" s="1">
        <f t="shared" si="12"/>
        <v>-0.23354288223333386</v>
      </c>
      <c r="F27" s="1">
        <f t="shared" si="13"/>
        <v>0.38973553699677477</v>
      </c>
      <c r="G27" s="1">
        <f t="shared" si="14"/>
        <v>-0.249109243995057</v>
      </c>
      <c r="H27" s="34">
        <f t="shared" si="15"/>
        <v>-0.23354288223333386</v>
      </c>
      <c r="I27" s="35">
        <f t="shared" si="16"/>
        <v>0.4531222378338534</v>
      </c>
      <c r="J27" s="35">
        <f t="shared" si="17"/>
        <v>-0.09289478899483011</v>
      </c>
      <c r="K27" s="46">
        <f t="shared" si="18"/>
        <v>-0.1992899347131</v>
      </c>
      <c r="L27" s="47">
        <f t="shared" si="19"/>
        <v>-0.07927022333941425</v>
      </c>
      <c r="M27" s="4"/>
      <c r="N27" s="4"/>
      <c r="O27" s="4"/>
      <c r="P27" s="2"/>
      <c r="R27" s="4"/>
      <c r="S27" s="2"/>
      <c r="T27" s="2"/>
      <c r="U27" s="4">
        <f t="shared" si="20"/>
        <v>11</v>
      </c>
      <c r="V27" s="4">
        <f t="shared" si="3"/>
        <v>2.37575240122147</v>
      </c>
      <c r="W27" s="4">
        <f t="shared" si="4"/>
        <v>2.30725305918633</v>
      </c>
      <c r="X27" s="4">
        <f t="shared" si="5"/>
        <v>1.477905805916165</v>
      </c>
      <c r="Y27" s="1">
        <f t="shared" si="6"/>
        <v>2.37575240122147</v>
      </c>
      <c r="Z27" s="1">
        <f t="shared" si="7"/>
        <v>2.6765115013823504</v>
      </c>
      <c r="AA27" s="1">
        <f t="shared" si="8"/>
        <v>-0.5864370667457706</v>
      </c>
      <c r="AB27">
        <f t="shared" si="9"/>
        <v>0.9943142789115847</v>
      </c>
      <c r="AC27">
        <f t="shared" si="10"/>
        <v>-0.24002871124183708</v>
      </c>
      <c r="AD27" s="4"/>
      <c r="AE27" s="4"/>
      <c r="AF27" s="4"/>
      <c r="AG27" s="4"/>
      <c r="AH27" s="4"/>
      <c r="AI27" s="4"/>
    </row>
    <row r="28" spans="1:35" ht="12.75">
      <c r="A28" s="4">
        <f t="shared" si="11"/>
        <v>12</v>
      </c>
      <c r="B28" s="26">
        <f t="shared" si="0"/>
        <v>-0.9754017361691306</v>
      </c>
      <c r="C28" s="20">
        <f t="shared" si="1"/>
        <v>-0.5380152696814695</v>
      </c>
      <c r="D28" s="27">
        <f t="shared" si="2"/>
        <v>0.2922234618994349</v>
      </c>
      <c r="E28" s="1">
        <f t="shared" si="12"/>
        <v>-1.0848672366280423</v>
      </c>
      <c r="F28" s="1">
        <f t="shared" si="13"/>
        <v>0.2528478914747246</v>
      </c>
      <c r="G28" s="1">
        <f t="shared" si="14"/>
        <v>0.2922234618994349</v>
      </c>
      <c r="H28" s="34">
        <f t="shared" si="15"/>
        <v>-1.0848672366280423</v>
      </c>
      <c r="I28" s="35">
        <f t="shared" si="16"/>
        <v>0.1313303195119619</v>
      </c>
      <c r="J28" s="35">
        <f t="shared" si="17"/>
        <v>0.36342668460721284</v>
      </c>
      <c r="K28" s="46">
        <f t="shared" si="18"/>
        <v>-0.9303985698919522</v>
      </c>
      <c r="L28" s="47">
        <f t="shared" si="19"/>
        <v>0.3116802279605171</v>
      </c>
      <c r="M28" s="4"/>
      <c r="N28" s="4"/>
      <c r="O28" s="4"/>
      <c r="P28" s="2"/>
      <c r="R28" s="4"/>
      <c r="S28" s="2"/>
      <c r="T28" s="2"/>
      <c r="U28" s="4">
        <f t="shared" si="20"/>
        <v>12</v>
      </c>
      <c r="V28" s="4">
        <f t="shared" si="3"/>
        <v>1.8810444377081526</v>
      </c>
      <c r="W28" s="4">
        <f t="shared" si="4"/>
        <v>2.8767078115262037</v>
      </c>
      <c r="X28" s="4">
        <f t="shared" si="5"/>
        <v>0.6918652912695065</v>
      </c>
      <c r="Y28" s="1">
        <f t="shared" si="6"/>
        <v>1.8810444377081526</v>
      </c>
      <c r="Z28" s="1">
        <f t="shared" si="7"/>
        <v>2.5233622401467652</v>
      </c>
      <c r="AA28" s="1">
        <f t="shared" si="8"/>
        <v>-1.5449169618982173</v>
      </c>
      <c r="AB28">
        <f t="shared" si="9"/>
        <v>0.7930503102261778</v>
      </c>
      <c r="AC28">
        <f t="shared" si="10"/>
        <v>-0.6346711236177784</v>
      </c>
      <c r="AD28" s="4"/>
      <c r="AE28" s="4"/>
      <c r="AF28" s="4"/>
      <c r="AG28" s="4"/>
      <c r="AH28" s="4"/>
      <c r="AI28" s="4"/>
    </row>
    <row r="29" spans="1:35" ht="12.75">
      <c r="A29" s="4">
        <f t="shared" si="11"/>
        <v>13</v>
      </c>
      <c r="B29" s="26">
        <f t="shared" si="0"/>
        <v>-0.7794740625126727</v>
      </c>
      <c r="C29" s="20">
        <f t="shared" si="1"/>
        <v>-0.9550769495658294</v>
      </c>
      <c r="D29" s="27">
        <f t="shared" si="2"/>
        <v>0.747879719794536</v>
      </c>
      <c r="E29" s="1">
        <f t="shared" si="12"/>
        <v>-1.2183333345324878</v>
      </c>
      <c r="F29" s="1">
        <f t="shared" si="13"/>
        <v>-0.18819054091247311</v>
      </c>
      <c r="G29" s="1">
        <f t="shared" si="14"/>
        <v>0.747879719794536</v>
      </c>
      <c r="H29" s="34">
        <f t="shared" si="15"/>
        <v>-1.2183333345324878</v>
      </c>
      <c r="I29" s="35">
        <f t="shared" si="16"/>
        <v>-0.4437071271370873</v>
      </c>
      <c r="J29" s="35">
        <f t="shared" si="17"/>
        <v>0.6307644095037667</v>
      </c>
      <c r="K29" s="46">
        <f t="shared" si="18"/>
        <v>-1.0543146928555025</v>
      </c>
      <c r="L29" s="47">
        <f t="shared" si="19"/>
        <v>0.5458474834601292</v>
      </c>
      <c r="M29" s="4"/>
      <c r="N29" s="4"/>
      <c r="O29" s="4"/>
      <c r="P29" s="2"/>
      <c r="R29" s="4"/>
      <c r="S29" s="2"/>
      <c r="T29" s="2"/>
      <c r="U29" s="4">
        <f t="shared" si="20"/>
        <v>13</v>
      </c>
      <c r="V29" s="4">
        <f t="shared" si="3"/>
        <v>1.4159701715775195</v>
      </c>
      <c r="W29" s="4">
        <f t="shared" si="4"/>
        <v>2.9677015939711793</v>
      </c>
      <c r="X29" s="4">
        <f t="shared" si="5"/>
        <v>0.09784776871695622</v>
      </c>
      <c r="Y29" s="1">
        <f t="shared" si="6"/>
        <v>1.4159701715775195</v>
      </c>
      <c r="Z29" s="1">
        <f t="shared" si="7"/>
        <v>2.1676707424188795</v>
      </c>
      <c r="AA29" s="1">
        <f t="shared" si="8"/>
        <v>-2.0292931008514143</v>
      </c>
      <c r="AB29">
        <f t="shared" si="9"/>
        <v>0.599199321868686</v>
      </c>
      <c r="AC29">
        <f t="shared" si="10"/>
        <v>-0.8365649210007772</v>
      </c>
      <c r="AD29" s="4"/>
      <c r="AE29" s="4"/>
      <c r="AF29" s="4"/>
      <c r="AG29" s="4"/>
      <c r="AH29" s="4"/>
      <c r="AI29" s="4"/>
    </row>
    <row r="30" spans="1:35" ht="12.75">
      <c r="A30" s="4">
        <f t="shared" si="11"/>
        <v>14</v>
      </c>
      <c r="B30" s="26">
        <f t="shared" si="0"/>
        <v>0.005404791751702329</v>
      </c>
      <c r="C30" s="20">
        <f t="shared" si="1"/>
        <v>-0.9206861301329584</v>
      </c>
      <c r="D30" s="27">
        <f t="shared" si="2"/>
        <v>0.9842665271592493</v>
      </c>
      <c r="E30" s="1">
        <f t="shared" si="12"/>
        <v>-0.6120427254989966</v>
      </c>
      <c r="F30" s="1">
        <f t="shared" si="13"/>
        <v>-0.6878196450791747</v>
      </c>
      <c r="G30" s="1">
        <f t="shared" si="14"/>
        <v>0.9842665271592493</v>
      </c>
      <c r="H30" s="34">
        <f t="shared" si="15"/>
        <v>-0.6120427254989966</v>
      </c>
      <c r="I30" s="35">
        <f t="shared" si="16"/>
        <v>-0.9948645347503037</v>
      </c>
      <c r="J30" s="35">
        <f t="shared" si="17"/>
        <v>0.6723994483482516</v>
      </c>
      <c r="K30" s="46">
        <f t="shared" si="18"/>
        <v>-0.5342794623624163</v>
      </c>
      <c r="L30" s="47">
        <f t="shared" si="19"/>
        <v>0.5869675445670797</v>
      </c>
      <c r="M30" s="4"/>
      <c r="N30" s="4"/>
      <c r="O30" s="4"/>
      <c r="P30" s="2"/>
      <c r="R30" s="4"/>
      <c r="S30" s="2"/>
      <c r="T30" s="2"/>
      <c r="U30" s="4">
        <f t="shared" si="20"/>
        <v>14</v>
      </c>
      <c r="V30" s="4">
        <f t="shared" si="3"/>
        <v>1.0963869011135772</v>
      </c>
      <c r="W30" s="4">
        <f t="shared" si="4"/>
        <v>2.530574790363353</v>
      </c>
      <c r="X30" s="4">
        <f t="shared" si="5"/>
        <v>0.06603231515256214</v>
      </c>
      <c r="Y30" s="1">
        <f t="shared" si="6"/>
        <v>1.0963869011135772</v>
      </c>
      <c r="Z30" s="1">
        <f t="shared" si="7"/>
        <v>1.836078492387477</v>
      </c>
      <c r="AA30" s="1">
        <f t="shared" si="8"/>
        <v>-1.7426946967438288</v>
      </c>
      <c r="AB30">
        <f t="shared" si="9"/>
        <v>0.4629397132149895</v>
      </c>
      <c r="AC30">
        <f t="shared" si="10"/>
        <v>-0.7201413242879596</v>
      </c>
      <c r="AD30" s="4"/>
      <c r="AE30" s="4"/>
      <c r="AF30" s="4"/>
      <c r="AG30" s="4"/>
      <c r="AH30" s="4"/>
      <c r="AI30" s="4"/>
    </row>
    <row r="31" spans="1:35" ht="12.75">
      <c r="A31" s="4">
        <f t="shared" si="11"/>
        <v>15</v>
      </c>
      <c r="B31" s="26">
        <f t="shared" si="0"/>
        <v>0.7861999200318618</v>
      </c>
      <c r="C31" s="20">
        <f t="shared" si="1"/>
        <v>-0.4510989061337506</v>
      </c>
      <c r="D31" s="27">
        <f t="shared" si="2"/>
        <v>0.9320780798761258</v>
      </c>
      <c r="E31" s="1">
        <f t="shared" si="12"/>
        <v>0.28241631777332504</v>
      </c>
      <c r="F31" s="1">
        <f t="shared" si="13"/>
        <v>-0.8613022470820151</v>
      </c>
      <c r="G31" s="1">
        <f t="shared" si="14"/>
        <v>0.9320780798761258</v>
      </c>
      <c r="H31" s="34">
        <f t="shared" si="15"/>
        <v>0.28241631777332504</v>
      </c>
      <c r="I31" s="35">
        <f t="shared" si="16"/>
        <v>-1.1381218294751538</v>
      </c>
      <c r="J31" s="35">
        <f t="shared" si="17"/>
        <v>0.561506731113905</v>
      </c>
      <c r="K31" s="46">
        <f t="shared" si="18"/>
        <v>0.24709566321573986</v>
      </c>
      <c r="L31" s="47">
        <f t="shared" si="19"/>
        <v>0.4912813792723325</v>
      </c>
      <c r="M31" s="4"/>
      <c r="N31" s="4"/>
      <c r="O31" s="4"/>
      <c r="P31" s="2"/>
      <c r="R31" s="4"/>
      <c r="S31" s="2"/>
      <c r="T31" s="2"/>
      <c r="U31" s="4">
        <f t="shared" si="20"/>
        <v>15</v>
      </c>
      <c r="V31" s="4">
        <f t="shared" si="3"/>
        <v>1.001907834333128</v>
      </c>
      <c r="W31" s="4">
        <f t="shared" si="4"/>
        <v>1.80388819789371</v>
      </c>
      <c r="X31" s="4">
        <f t="shared" si="5"/>
        <v>0.6162456440726267</v>
      </c>
      <c r="Y31" s="1">
        <f t="shared" si="6"/>
        <v>1.001907834333128</v>
      </c>
      <c r="Z31" s="1">
        <f t="shared" si="7"/>
        <v>1.711293051033449</v>
      </c>
      <c r="AA31" s="1">
        <f t="shared" si="8"/>
        <v>-0.839790103432597</v>
      </c>
      <c r="AB31">
        <f t="shared" si="9"/>
        <v>0.42013451283569647</v>
      </c>
      <c r="AC31">
        <f t="shared" si="10"/>
        <v>-0.34727664016914</v>
      </c>
      <c r="AD31" s="4"/>
      <c r="AE31" s="4"/>
      <c r="AF31" s="4"/>
      <c r="AG31" s="4"/>
      <c r="AH31" s="4"/>
      <c r="AI31" s="4"/>
    </row>
    <row r="32" spans="1:35" ht="12.75">
      <c r="A32" s="4">
        <f t="shared" si="11"/>
        <v>16</v>
      </c>
      <c r="B32" s="26">
        <f t="shared" si="0"/>
        <v>0.9729619773410587</v>
      </c>
      <c r="C32" s="20">
        <f t="shared" si="1"/>
        <v>0.23171692599585791</v>
      </c>
      <c r="D32" s="27">
        <f t="shared" si="2"/>
        <v>0.606615410794336</v>
      </c>
      <c r="E32" s="1">
        <f t="shared" si="12"/>
        <v>0.8781005460424807</v>
      </c>
      <c r="F32" s="1">
        <f t="shared" si="13"/>
        <v>-0.4788394033329862</v>
      </c>
      <c r="G32" s="1">
        <f t="shared" si="14"/>
        <v>0.606615410794336</v>
      </c>
      <c r="H32" s="34">
        <f t="shared" si="15"/>
        <v>0.8781005460424807</v>
      </c>
      <c r="I32" s="35">
        <f t="shared" si="16"/>
        <v>-0.664426615316221</v>
      </c>
      <c r="J32" s="35">
        <f t="shared" si="17"/>
        <v>0.39472357879521414</v>
      </c>
      <c r="K32" s="46">
        <f t="shared" si="18"/>
        <v>0.762534030267666</v>
      </c>
      <c r="L32" s="47">
        <f t="shared" si="19"/>
        <v>0.3427741421377387</v>
      </c>
      <c r="M32" s="4"/>
      <c r="N32" s="4"/>
      <c r="O32" s="4"/>
      <c r="P32" s="2"/>
      <c r="R32" s="4"/>
      <c r="S32" s="2"/>
      <c r="T32" s="2"/>
      <c r="U32" s="4">
        <f t="shared" si="20"/>
        <v>16</v>
      </c>
      <c r="V32" s="4">
        <f t="shared" si="3"/>
        <v>1.1560691894678277</v>
      </c>
      <c r="W32" s="4">
        <f t="shared" si="4"/>
        <v>1.1842291028525058</v>
      </c>
      <c r="X32" s="4">
        <f t="shared" si="5"/>
        <v>1.405606519719644</v>
      </c>
      <c r="Y32" s="1">
        <f t="shared" si="6"/>
        <v>1.1560691894678277</v>
      </c>
      <c r="Z32" s="1">
        <f t="shared" si="7"/>
        <v>1.8312903308792512</v>
      </c>
      <c r="AA32" s="1">
        <f t="shared" si="8"/>
        <v>0.15653747266831464</v>
      </c>
      <c r="AB32">
        <f t="shared" si="9"/>
        <v>0.4811249343898744</v>
      </c>
      <c r="AC32">
        <f t="shared" si="10"/>
        <v>0.06465766862272539</v>
      </c>
      <c r="AD32" s="4"/>
      <c r="AE32" s="4"/>
      <c r="AF32" s="4"/>
      <c r="AG32" s="4"/>
      <c r="AH32" s="4"/>
      <c r="AI32" s="4"/>
    </row>
    <row r="33" spans="1:35" ht="12.75">
      <c r="A33" s="4">
        <f t="shared" si="11"/>
        <v>17</v>
      </c>
      <c r="B33" s="26">
        <f t="shared" si="0"/>
        <v>0.42457820645624395</v>
      </c>
      <c r="C33" s="20">
        <f t="shared" si="1"/>
        <v>0.805003169517459</v>
      </c>
      <c r="D33" s="27">
        <f t="shared" si="2"/>
        <v>0.1033003086439221</v>
      </c>
      <c r="E33" s="1">
        <f t="shared" si="12"/>
        <v>0.8541753560784506</v>
      </c>
      <c r="F33" s="1">
        <f t="shared" si="13"/>
        <v>0.3141356671869782</v>
      </c>
      <c r="G33" s="1">
        <f t="shared" si="14"/>
        <v>0.1033003086439221</v>
      </c>
      <c r="H33" s="34">
        <f t="shared" si="15"/>
        <v>0.8541753560784506</v>
      </c>
      <c r="I33" s="35">
        <f t="shared" si="16"/>
        <v>0.2562513903542831</v>
      </c>
      <c r="J33" s="35">
        <f t="shared" si="17"/>
        <v>0.2090153011299276</v>
      </c>
      <c r="K33" s="46">
        <f t="shared" si="18"/>
        <v>0.7311295565456384</v>
      </c>
      <c r="L33" s="47">
        <f t="shared" si="19"/>
        <v>0.1789061968820624</v>
      </c>
      <c r="M33" s="4"/>
      <c r="N33" s="4"/>
      <c r="O33" s="4"/>
      <c r="P33" s="2"/>
      <c r="R33" s="4"/>
      <c r="S33" s="2"/>
      <c r="T33" s="2"/>
      <c r="U33" s="4">
        <f t="shared" si="20"/>
        <v>17</v>
      </c>
      <c r="V33" s="4">
        <f t="shared" si="3"/>
        <v>1.5204669536396735</v>
      </c>
      <c r="W33" s="4">
        <f t="shared" si="4"/>
        <v>1.0097748178172106</v>
      </c>
      <c r="X33" s="4">
        <f t="shared" si="5"/>
        <v>1.942202045269195</v>
      </c>
      <c r="Y33" s="1">
        <f t="shared" si="6"/>
        <v>1.5204669536396735</v>
      </c>
      <c r="Z33" s="1">
        <f t="shared" si="7"/>
        <v>2.08736285779419</v>
      </c>
      <c r="AA33" s="1">
        <f t="shared" si="8"/>
        <v>0.6593256154942697</v>
      </c>
      <c r="AB33">
        <f t="shared" si="9"/>
        <v>0.6303792218314637</v>
      </c>
      <c r="AC33">
        <f t="shared" si="10"/>
        <v>0.2715906383459239</v>
      </c>
      <c r="AD33" s="4"/>
      <c r="AE33" s="4"/>
      <c r="AF33" s="4"/>
      <c r="AG33" s="4"/>
      <c r="AH33" s="4"/>
      <c r="AI33" s="4"/>
    </row>
    <row r="34" spans="1:35" ht="12.75">
      <c r="A34" s="4">
        <f t="shared" si="11"/>
        <v>18</v>
      </c>
      <c r="B34" s="26">
        <f t="shared" si="0"/>
        <v>-0.4446062786264619</v>
      </c>
      <c r="C34" s="20">
        <f t="shared" si="1"/>
        <v>0.9977748450745022</v>
      </c>
      <c r="D34" s="27">
        <f t="shared" si="2"/>
        <v>-0.4303012170000917</v>
      </c>
      <c r="E34" s="1">
        <f t="shared" si="12"/>
        <v>0.3372348317583017</v>
      </c>
      <c r="F34" s="1">
        <f t="shared" si="13"/>
        <v>1.038990881916905</v>
      </c>
      <c r="G34" s="1">
        <f t="shared" si="14"/>
        <v>-0.4303012170000917</v>
      </c>
      <c r="H34" s="34">
        <f t="shared" si="15"/>
        <v>0.3372348317583017</v>
      </c>
      <c r="I34" s="35">
        <f t="shared" si="16"/>
        <v>1.124187715489858</v>
      </c>
      <c r="J34" s="35">
        <f t="shared" si="17"/>
        <v>-0.0293797617403862</v>
      </c>
      <c r="K34" s="46">
        <f t="shared" si="18"/>
        <v>0.284808400647352</v>
      </c>
      <c r="L34" s="47">
        <f t="shared" si="19"/>
        <v>-0.024812392329262033</v>
      </c>
      <c r="M34" s="4"/>
      <c r="N34" s="4"/>
      <c r="O34" s="4"/>
      <c r="P34" s="2"/>
      <c r="R34" s="4"/>
      <c r="S34" s="2"/>
      <c r="T34" s="2"/>
      <c r="U34" s="4">
        <f t="shared" si="20"/>
        <v>18</v>
      </c>
      <c r="V34" s="4">
        <f t="shared" si="3"/>
        <v>2.0043239251579945</v>
      </c>
      <c r="W34" s="4">
        <f t="shared" si="4"/>
        <v>1.3757333075429274</v>
      </c>
      <c r="X34" s="4">
        <f t="shared" si="5"/>
        <v>1.891637310180848</v>
      </c>
      <c r="Y34" s="1">
        <f t="shared" si="6"/>
        <v>2.0043239251579945</v>
      </c>
      <c r="Z34" s="1">
        <f t="shared" si="7"/>
        <v>2.31037992044216</v>
      </c>
      <c r="AA34" s="1">
        <f t="shared" si="8"/>
        <v>0.3647992187065563</v>
      </c>
      <c r="AB34">
        <f t="shared" si="9"/>
        <v>0.8328333252826802</v>
      </c>
      <c r="AC34">
        <f t="shared" si="10"/>
        <v>0.14972619122399666</v>
      </c>
      <c r="AD34" s="4"/>
      <c r="AE34" s="4"/>
      <c r="AF34" s="4"/>
      <c r="AG34" s="4"/>
      <c r="AH34" s="4"/>
      <c r="AI34" s="4"/>
    </row>
    <row r="35" spans="1:35" ht="12.75">
      <c r="A35" s="4">
        <f t="shared" si="11"/>
        <v>19</v>
      </c>
      <c r="B35" s="26">
        <f t="shared" si="0"/>
        <v>-0.9778573371899367</v>
      </c>
      <c r="C35" s="20">
        <f t="shared" si="1"/>
        <v>0.718911279335525</v>
      </c>
      <c r="D35" s="27">
        <f t="shared" si="2"/>
        <v>-0.8377435369364175</v>
      </c>
      <c r="E35" s="1">
        <f t="shared" si="12"/>
        <v>-0.24564407992780268</v>
      </c>
      <c r="F35" s="1">
        <f t="shared" si="13"/>
        <v>1.1885694701818899</v>
      </c>
      <c r="G35" s="1">
        <f t="shared" si="14"/>
        <v>-0.8377435369364175</v>
      </c>
      <c r="H35" s="34">
        <f t="shared" si="15"/>
        <v>-0.24564407992780268</v>
      </c>
      <c r="I35" s="35">
        <f t="shared" si="16"/>
        <v>1.4098456264706933</v>
      </c>
      <c r="J35" s="35">
        <f t="shared" si="17"/>
        <v>-0.3561557645871471</v>
      </c>
      <c r="K35" s="46">
        <f t="shared" si="18"/>
        <v>-0.20655031771794333</v>
      </c>
      <c r="L35" s="47">
        <f t="shared" si="19"/>
        <v>-0.29947428960703426</v>
      </c>
      <c r="M35" s="4"/>
      <c r="N35" s="4"/>
      <c r="O35" s="4"/>
      <c r="P35" s="2"/>
      <c r="R35" s="4"/>
      <c r="S35" s="2"/>
      <c r="T35" s="2"/>
      <c r="U35" s="4">
        <f t="shared" si="20"/>
        <v>19</v>
      </c>
      <c r="V35" s="4">
        <f t="shared" si="3"/>
        <v>2.4871037390624213</v>
      </c>
      <c r="W35" s="4">
        <f t="shared" si="4"/>
        <v>2.082383693952131</v>
      </c>
      <c r="X35" s="4">
        <f t="shared" si="5"/>
        <v>1.2854231811340275</v>
      </c>
      <c r="Y35" s="1">
        <f t="shared" si="6"/>
        <v>2.4871037390624213</v>
      </c>
      <c r="Z35" s="1">
        <f t="shared" si="7"/>
        <v>2.381399079100099</v>
      </c>
      <c r="AA35" s="1">
        <f t="shared" si="8"/>
        <v>-0.5635361829515892</v>
      </c>
      <c r="AB35">
        <f t="shared" si="9"/>
        <v>1.0407363502934586</v>
      </c>
      <c r="AC35">
        <f t="shared" si="10"/>
        <v>-0.23046440291014245</v>
      </c>
      <c r="AD35" s="4"/>
      <c r="AE35" s="4"/>
      <c r="AF35" s="4"/>
      <c r="AG35" s="4"/>
      <c r="AH35" s="4"/>
      <c r="AI35" s="4"/>
    </row>
    <row r="36" spans="1:35" ht="12.75">
      <c r="A36" s="4">
        <f t="shared" si="11"/>
        <v>20</v>
      </c>
      <c r="B36" s="26">
        <f t="shared" si="0"/>
        <v>-0.7722637556281802</v>
      </c>
      <c r="C36" s="20">
        <f t="shared" si="1"/>
        <v>0.10022766664544899</v>
      </c>
      <c r="D36" s="27">
        <f t="shared" si="2"/>
        <v>-0.9995694025585435</v>
      </c>
      <c r="E36" s="1">
        <f t="shared" si="12"/>
        <v>-0.5068384145424182</v>
      </c>
      <c r="F36" s="1">
        <f t="shared" si="13"/>
        <v>0.5912289869096921</v>
      </c>
      <c r="G36" s="1">
        <f t="shared" si="14"/>
        <v>-0.9995694025585435</v>
      </c>
      <c r="H36" s="34">
        <f t="shared" si="15"/>
        <v>-0.5068384145424182</v>
      </c>
      <c r="I36" s="35">
        <f t="shared" si="16"/>
        <v>0.9101734469797849</v>
      </c>
      <c r="J36" s="35">
        <f t="shared" si="17"/>
        <v>-0.7213009094035867</v>
      </c>
      <c r="K36" s="46">
        <f t="shared" si="18"/>
        <v>-0.42945676031204705</v>
      </c>
      <c r="L36" s="47">
        <f t="shared" si="19"/>
        <v>-0.6111761517568884</v>
      </c>
      <c r="M36" s="4"/>
      <c r="N36" s="4"/>
      <c r="O36" s="4"/>
      <c r="P36" s="2"/>
      <c r="R36" s="4"/>
      <c r="S36" s="2"/>
      <c r="T36" s="2"/>
      <c r="U36" s="4">
        <f t="shared" si="20"/>
        <v>20</v>
      </c>
      <c r="V36" s="4">
        <f t="shared" si="3"/>
        <v>2.848538367258467</v>
      </c>
      <c r="W36" s="4">
        <f t="shared" si="4"/>
        <v>2.7440733972310634</v>
      </c>
      <c r="X36" s="4">
        <f t="shared" si="5"/>
        <v>0.501339400595554</v>
      </c>
      <c r="Y36" s="1">
        <f t="shared" si="6"/>
        <v>2.848538367258467</v>
      </c>
      <c r="Z36" s="1">
        <f t="shared" si="7"/>
        <v>2.294853397092807</v>
      </c>
      <c r="AA36" s="1">
        <f t="shared" si="8"/>
        <v>-1.5858524174185762</v>
      </c>
      <c r="AB36">
        <f t="shared" si="9"/>
        <v>1.2013237298507715</v>
      </c>
      <c r="AC36">
        <f t="shared" si="10"/>
        <v>-0.6468137068009879</v>
      </c>
      <c r="AD36" s="4"/>
      <c r="AE36" s="4"/>
      <c r="AF36" s="4"/>
      <c r="AG36" s="4"/>
      <c r="AH36" s="4"/>
      <c r="AI36" s="4"/>
    </row>
    <row r="37" spans="1:35" ht="12.75">
      <c r="A37" s="4">
        <f t="shared" si="11"/>
        <v>21</v>
      </c>
      <c r="B37" s="26">
        <f t="shared" si="0"/>
        <v>0.01683307830834502</v>
      </c>
      <c r="C37" s="20">
        <f t="shared" si="1"/>
        <v>-0.5658322654379377</v>
      </c>
      <c r="D37" s="27">
        <f t="shared" si="2"/>
        <v>-0.8683333922332732</v>
      </c>
      <c r="E37" s="1">
        <f t="shared" si="12"/>
        <v>-0.36610627182819133</v>
      </c>
      <c r="F37" s="1">
        <f t="shared" si="13"/>
        <v>-0.4317588480437039</v>
      </c>
      <c r="G37" s="1">
        <f t="shared" si="14"/>
        <v>-0.8683333922332732</v>
      </c>
      <c r="H37" s="34">
        <f t="shared" si="15"/>
        <v>-0.36610627182819133</v>
      </c>
      <c r="I37" s="35">
        <f t="shared" si="16"/>
        <v>-0.0918987522042285</v>
      </c>
      <c r="J37" s="35">
        <f t="shared" si="17"/>
        <v>-0.9653875917343643</v>
      </c>
      <c r="K37" s="46">
        <f t="shared" si="18"/>
        <v>-0.31507499921608173</v>
      </c>
      <c r="L37" s="47">
        <f t="shared" si="19"/>
        <v>-0.8308229552856784</v>
      </c>
      <c r="M37" s="4"/>
      <c r="N37" s="4"/>
      <c r="O37" s="4"/>
      <c r="P37" s="2"/>
      <c r="R37" s="4"/>
      <c r="S37" s="2"/>
      <c r="T37" s="2"/>
      <c r="U37" s="4">
        <f t="shared" si="20"/>
        <v>21</v>
      </c>
      <c r="V37" s="4">
        <f t="shared" si="3"/>
        <v>2.998588771728672</v>
      </c>
      <c r="W37" s="4">
        <f t="shared" si="4"/>
        <v>2.999687011496475</v>
      </c>
      <c r="X37" s="4">
        <f t="shared" si="5"/>
        <v>0.028010292036712015</v>
      </c>
      <c r="Y37" s="1">
        <f t="shared" si="6"/>
        <v>2.998588771728672</v>
      </c>
      <c r="Z37" s="1">
        <f t="shared" si="7"/>
        <v>2.1409052947085416</v>
      </c>
      <c r="AA37" s="1">
        <f t="shared" si="8"/>
        <v>-2.101292759824192</v>
      </c>
      <c r="AB37">
        <f t="shared" si="9"/>
        <v>1.2696229696893304</v>
      </c>
      <c r="AC37">
        <f t="shared" si="10"/>
        <v>-0.8560911846697274</v>
      </c>
      <c r="AD37" s="4"/>
      <c r="AE37" s="4"/>
      <c r="AF37" s="4"/>
      <c r="AG37" s="4"/>
      <c r="AH37" s="4"/>
      <c r="AI37" s="4"/>
    </row>
    <row r="38" spans="1:35" ht="12.75">
      <c r="A38" s="4">
        <f t="shared" si="11"/>
        <v>22</v>
      </c>
      <c r="B38" s="26">
        <f t="shared" si="0"/>
        <v>0.7932112576805275</v>
      </c>
      <c r="C38" s="20">
        <f t="shared" si="1"/>
        <v>-0.9644306170252088</v>
      </c>
      <c r="D38" s="27">
        <f t="shared" si="2"/>
        <v>-0.4825123453669869</v>
      </c>
      <c r="E38" s="1">
        <f t="shared" si="12"/>
        <v>-0.055859201905425815</v>
      </c>
      <c r="F38" s="1">
        <f t="shared" si="13"/>
        <v>-1.2474735523966984</v>
      </c>
      <c r="G38" s="1">
        <f t="shared" si="14"/>
        <v>-0.4825123453669869</v>
      </c>
      <c r="H38" s="34">
        <f t="shared" si="15"/>
        <v>-0.055859201905425815</v>
      </c>
      <c r="I38" s="35">
        <f t="shared" si="16"/>
        <v>-0.9916999312510282</v>
      </c>
      <c r="J38" s="35">
        <f t="shared" si="17"/>
        <v>-0.8975186202622732</v>
      </c>
      <c r="K38" s="46">
        <f t="shared" si="18"/>
        <v>-0.04875954598753261</v>
      </c>
      <c r="L38" s="47">
        <f t="shared" si="19"/>
        <v>-0.7834447852197886</v>
      </c>
      <c r="M38" s="4"/>
      <c r="N38" s="4"/>
      <c r="O38" s="4"/>
      <c r="P38" s="2"/>
      <c r="R38" s="4"/>
      <c r="S38" s="2"/>
      <c r="T38" s="2"/>
      <c r="U38" s="4">
        <f t="shared" si="20"/>
        <v>22</v>
      </c>
      <c r="V38" s="4">
        <f t="shared" si="3"/>
        <v>2.8998750419203017</v>
      </c>
      <c r="W38" s="4">
        <f t="shared" si="4"/>
        <v>2.7097240826724907</v>
      </c>
      <c r="X38" s="4">
        <f t="shared" si="5"/>
        <v>0.16040448150151287</v>
      </c>
      <c r="Y38" s="1">
        <f t="shared" si="6"/>
        <v>2.8998750419203017</v>
      </c>
      <c r="Z38" s="1">
        <f t="shared" si="7"/>
        <v>2.029487370604647</v>
      </c>
      <c r="AA38" s="1">
        <f t="shared" si="8"/>
        <v>-1.802641177399783</v>
      </c>
      <c r="AB38">
        <f t="shared" si="9"/>
        <v>1.2250104667862975</v>
      </c>
      <c r="AC38">
        <f t="shared" si="10"/>
        <v>-0.7349544595662417</v>
      </c>
      <c r="AD38" s="4"/>
      <c r="AE38" s="4"/>
      <c r="AF38" s="4"/>
      <c r="AG38" s="4"/>
      <c r="AH38" s="4"/>
      <c r="AI38" s="4"/>
    </row>
    <row r="39" spans="1:35" ht="12.75">
      <c r="A39" s="4">
        <f t="shared" si="11"/>
        <v>23</v>
      </c>
      <c r="B39" s="26">
        <f t="shared" si="0"/>
        <v>0.970258774045764</v>
      </c>
      <c r="C39" s="20">
        <f t="shared" si="1"/>
        <v>-0.9071551118808129</v>
      </c>
      <c r="D39" s="27">
        <f t="shared" si="2"/>
        <v>0.0447755898805139</v>
      </c>
      <c r="E39" s="1">
        <f t="shared" si="12"/>
        <v>0.11403753723180354</v>
      </c>
      <c r="F39" s="1">
        <f t="shared" si="13"/>
        <v>-1.3233774691018372</v>
      </c>
      <c r="G39" s="1">
        <f t="shared" si="14"/>
        <v>0.0447755898805139</v>
      </c>
      <c r="H39" s="34">
        <f t="shared" si="15"/>
        <v>0.11403753723180354</v>
      </c>
      <c r="I39" s="35">
        <f t="shared" si="16"/>
        <v>-1.2515254383560417</v>
      </c>
      <c r="J39" s="35">
        <f t="shared" si="17"/>
        <v>-0.4324544557791604</v>
      </c>
      <c r="K39" s="46">
        <f t="shared" si="18"/>
        <v>0.09995564978376538</v>
      </c>
      <c r="L39" s="47">
        <f t="shared" si="19"/>
        <v>-0.37905296079329387</v>
      </c>
      <c r="M39" s="4"/>
      <c r="N39" s="4"/>
      <c r="O39" s="4"/>
      <c r="P39" s="2"/>
      <c r="R39" s="4"/>
      <c r="S39" s="2"/>
      <c r="T39" s="2"/>
      <c r="U39" s="4">
        <f t="shared" si="20"/>
        <v>23</v>
      </c>
      <c r="V39" s="4">
        <f t="shared" si="3"/>
        <v>2.576988317081476</v>
      </c>
      <c r="W39" s="4">
        <f t="shared" si="4"/>
        <v>2.0324311124267216</v>
      </c>
      <c r="X39" s="4">
        <f t="shared" si="5"/>
        <v>0.8160167280138709</v>
      </c>
      <c r="Y39" s="1">
        <f t="shared" si="6"/>
        <v>2.576988317081476</v>
      </c>
      <c r="Z39" s="1">
        <f t="shared" si="7"/>
        <v>2.01415678383172</v>
      </c>
      <c r="AA39" s="1">
        <f t="shared" si="8"/>
        <v>-0.8601348599511863</v>
      </c>
      <c r="AB39">
        <f t="shared" si="9"/>
        <v>1.0807877321523711</v>
      </c>
      <c r="AC39">
        <f t="shared" si="10"/>
        <v>-0.3515267943569417</v>
      </c>
      <c r="AD39" s="4"/>
      <c r="AE39" s="4"/>
      <c r="AF39" s="4"/>
      <c r="AG39" s="4"/>
      <c r="AH39" s="4"/>
      <c r="AI39" s="4"/>
    </row>
    <row r="40" spans="1:35" ht="12.75">
      <c r="A40" s="4">
        <f t="shared" si="11"/>
        <v>24</v>
      </c>
      <c r="B40" s="26">
        <f t="shared" si="0"/>
        <v>0.41420293527511304</v>
      </c>
      <c r="C40" s="20">
        <f t="shared" si="1"/>
        <v>-0.4210791391791495</v>
      </c>
      <c r="D40" s="27">
        <f t="shared" si="2"/>
        <v>0.558935854019387</v>
      </c>
      <c r="E40" s="1">
        <f t="shared" si="12"/>
        <v>0.026055828323237884</v>
      </c>
      <c r="F40" s="1">
        <f t="shared" si="13"/>
        <v>-0.5900786446337158</v>
      </c>
      <c r="G40" s="1">
        <f t="shared" si="14"/>
        <v>0.558935854019387</v>
      </c>
      <c r="H40" s="34">
        <f t="shared" si="15"/>
        <v>0.026055828323237884</v>
      </c>
      <c r="I40" s="35">
        <f t="shared" si="16"/>
        <v>-0.7511905686563142</v>
      </c>
      <c r="J40" s="35">
        <f t="shared" si="17"/>
        <v>0.3103462990321423</v>
      </c>
      <c r="K40" s="46">
        <f t="shared" si="18"/>
        <v>0.022657668510482804</v>
      </c>
      <c r="L40" s="47">
        <f t="shared" si="19"/>
        <v>0.2698714268336735</v>
      </c>
      <c r="M40" s="4"/>
      <c r="N40" s="4"/>
      <c r="O40" s="4"/>
      <c r="P40" s="2"/>
      <c r="R40" s="4"/>
      <c r="S40" s="2"/>
      <c r="T40" s="2"/>
      <c r="U40" s="4">
        <f t="shared" si="20"/>
        <v>24</v>
      </c>
      <c r="V40" s="4">
        <f t="shared" si="3"/>
        <v>2.110364747556173</v>
      </c>
      <c r="W40" s="4">
        <f t="shared" si="4"/>
        <v>1.337438948330441</v>
      </c>
      <c r="X40" s="4">
        <f t="shared" si="5"/>
        <v>1.5862834336996054</v>
      </c>
      <c r="Y40" s="1">
        <f t="shared" si="6"/>
        <v>2.110364747556173</v>
      </c>
      <c r="Z40" s="1">
        <f t="shared" si="7"/>
        <v>2.0673839226403317</v>
      </c>
      <c r="AA40" s="1">
        <f t="shared" si="8"/>
        <v>0.1759596230654129</v>
      </c>
      <c r="AB40">
        <f t="shared" si="9"/>
        <v>0.8781480493623341</v>
      </c>
      <c r="AC40">
        <f t="shared" si="10"/>
        <v>0.07216279880242489</v>
      </c>
      <c r="AD40" s="4"/>
      <c r="AE40" s="4"/>
      <c r="AF40" s="4"/>
      <c r="AG40" s="4"/>
      <c r="AH40" s="4"/>
      <c r="AI40" s="4"/>
    </row>
    <row r="41" spans="1:35" ht="12.75">
      <c r="A41" s="4">
        <f t="shared" si="11"/>
        <v>25</v>
      </c>
      <c r="B41" s="26">
        <f t="shared" si="0"/>
        <v>-0.45481432129457766</v>
      </c>
      <c r="C41" s="20">
        <f t="shared" si="1"/>
        <v>0.2640354867736363</v>
      </c>
      <c r="D41" s="27">
        <f t="shared" si="2"/>
        <v>0.9092227647984011</v>
      </c>
      <c r="E41" s="1">
        <f t="shared" si="12"/>
        <v>-0.16131868405797886</v>
      </c>
      <c r="F41" s="1">
        <f t="shared" si="13"/>
        <v>0.5005467883267661</v>
      </c>
      <c r="G41" s="1">
        <f t="shared" si="14"/>
        <v>0.9092227647984011</v>
      </c>
      <c r="H41" s="34">
        <f t="shared" si="15"/>
        <v>-0.16131868405797886</v>
      </c>
      <c r="I41" s="35">
        <f t="shared" si="16"/>
        <v>0.14146438622719504</v>
      </c>
      <c r="J41" s="35">
        <f t="shared" si="17"/>
        <v>1.0282125027256048</v>
      </c>
      <c r="K41" s="46">
        <f t="shared" si="18"/>
        <v>-0.138327487657017</v>
      </c>
      <c r="L41" s="47">
        <f t="shared" si="19"/>
        <v>0.8816712900314037</v>
      </c>
      <c r="M41" s="4"/>
      <c r="N41" s="4"/>
      <c r="O41" s="4"/>
      <c r="P41" s="2"/>
      <c r="R41" s="4"/>
      <c r="S41" s="2"/>
      <c r="T41" s="2"/>
      <c r="U41" s="4">
        <f t="shared" si="20"/>
        <v>25</v>
      </c>
      <c r="V41" s="4">
        <f t="shared" si="3"/>
        <v>1.6162475874178321</v>
      </c>
      <c r="W41" s="4">
        <f t="shared" si="4"/>
        <v>1.0040377261975264</v>
      </c>
      <c r="X41" s="4">
        <f t="shared" si="5"/>
        <v>1.9911907820509063</v>
      </c>
      <c r="Y41" s="1">
        <f t="shared" si="6"/>
        <v>1.6162475874178321</v>
      </c>
      <c r="Z41" s="1">
        <f t="shared" si="7"/>
        <v>2.1179463893857333</v>
      </c>
      <c r="AA41" s="1">
        <f t="shared" si="8"/>
        <v>0.6980226198629477</v>
      </c>
      <c r="AB41">
        <f t="shared" si="9"/>
        <v>0.6698940613654231</v>
      </c>
      <c r="AC41">
        <f t="shared" si="10"/>
        <v>0.287324668860685</v>
      </c>
      <c r="AD41" s="4"/>
      <c r="AE41" s="4"/>
      <c r="AF41" s="4"/>
      <c r="AG41" s="4"/>
      <c r="AH41" s="4"/>
      <c r="AI41" s="4"/>
    </row>
    <row r="42" spans="1:35" ht="12.75">
      <c r="A42" s="4">
        <f t="shared" si="11"/>
        <v>26</v>
      </c>
      <c r="B42" s="26">
        <f t="shared" si="0"/>
        <v>-0.9801852086440285</v>
      </c>
      <c r="C42" s="20">
        <f t="shared" si="1"/>
        <v>0.8243439591839411</v>
      </c>
      <c r="D42" s="27">
        <f t="shared" si="2"/>
        <v>0.9929363606841647</v>
      </c>
      <c r="E42" s="1">
        <f t="shared" si="12"/>
        <v>-0.1768257925562774</v>
      </c>
      <c r="F42" s="1">
        <f t="shared" si="13"/>
        <v>1.268478870685057</v>
      </c>
      <c r="G42" s="1">
        <f t="shared" si="14"/>
        <v>0.9929363606841647</v>
      </c>
      <c r="H42" s="34">
        <f t="shared" si="15"/>
        <v>-0.1768257925562774</v>
      </c>
      <c r="I42" s="35">
        <f t="shared" si="16"/>
        <v>0.8283904774894874</v>
      </c>
      <c r="J42" s="35">
        <f t="shared" si="17"/>
        <v>1.3815681230210437</v>
      </c>
      <c r="K42" s="46">
        <f t="shared" si="18"/>
        <v>-0.15001789368767743</v>
      </c>
      <c r="L42" s="47">
        <f t="shared" si="19"/>
        <v>1.1721137329877453</v>
      </c>
      <c r="M42" s="4"/>
      <c r="N42" s="4"/>
      <c r="O42" s="4"/>
      <c r="P42" s="2"/>
      <c r="R42" s="4"/>
      <c r="S42" s="2"/>
      <c r="T42" s="2"/>
      <c r="U42" s="4">
        <f t="shared" si="20"/>
        <v>26</v>
      </c>
      <c r="V42" s="4">
        <f t="shared" si="3"/>
        <v>1.217729175629183</v>
      </c>
      <c r="W42" s="4">
        <f t="shared" si="4"/>
        <v>1.2141802814066907</v>
      </c>
      <c r="X42" s="4">
        <f t="shared" si="5"/>
        <v>1.7784091316857873</v>
      </c>
      <c r="Y42" s="1">
        <f t="shared" si="6"/>
        <v>1.217729175629183</v>
      </c>
      <c r="Z42" s="1">
        <f t="shared" si="7"/>
        <v>2.1160802673047616</v>
      </c>
      <c r="AA42" s="1">
        <f t="shared" si="8"/>
        <v>0.3989700461734387</v>
      </c>
      <c r="AB42">
        <f t="shared" si="9"/>
        <v>0.5058581999259348</v>
      </c>
      <c r="AC42">
        <f t="shared" si="10"/>
        <v>0.1647179596539275</v>
      </c>
      <c r="AD42" s="4"/>
      <c r="AE42" s="4"/>
      <c r="AF42" s="4"/>
      <c r="AG42" s="4"/>
      <c r="AH42" s="4"/>
      <c r="AI42" s="4"/>
    </row>
    <row r="43" spans="1:35" ht="12.75">
      <c r="A43" s="4">
        <f t="shared" si="11"/>
        <v>27</v>
      </c>
      <c r="B43" s="26">
        <f t="shared" si="0"/>
        <v>-0.7649525741977412</v>
      </c>
      <c r="C43" s="20">
        <f t="shared" si="1"/>
        <v>0.9949957229491146</v>
      </c>
      <c r="D43" s="27">
        <f t="shared" si="2"/>
        <v>0.7855328097128459</v>
      </c>
      <c r="E43" s="1">
        <f t="shared" si="12"/>
        <v>0.09731154417074783</v>
      </c>
      <c r="F43" s="1">
        <f t="shared" si="13"/>
        <v>1.2512791026904777</v>
      </c>
      <c r="G43" s="1">
        <f t="shared" si="14"/>
        <v>0.7855328097128459</v>
      </c>
      <c r="H43" s="34">
        <f t="shared" si="15"/>
        <v>0.09731154417074783</v>
      </c>
      <c r="I43" s="35">
        <f t="shared" si="16"/>
        <v>0.8866598960394609</v>
      </c>
      <c r="J43" s="35">
        <f t="shared" si="17"/>
        <v>1.1817763818593336</v>
      </c>
      <c r="K43" s="46">
        <f t="shared" si="18"/>
        <v>0.08248436485968379</v>
      </c>
      <c r="L43" s="47">
        <f t="shared" si="19"/>
        <v>1.0017113087097071</v>
      </c>
      <c r="M43" s="4"/>
      <c r="N43" s="4"/>
      <c r="O43" s="4"/>
      <c r="P43" s="2"/>
      <c r="R43" s="4"/>
      <c r="S43" s="2"/>
      <c r="T43" s="2"/>
      <c r="U43" s="4">
        <f t="shared" si="20"/>
        <v>27</v>
      </c>
      <c r="V43" s="4">
        <f t="shared" si="3"/>
        <v>1.0140867026708054</v>
      </c>
      <c r="W43" s="4">
        <f t="shared" si="4"/>
        <v>1.853181870124592</v>
      </c>
      <c r="X43" s="4">
        <f t="shared" si="5"/>
        <v>1.080539478234274</v>
      </c>
      <c r="Y43" s="1">
        <f t="shared" si="6"/>
        <v>1.0140867026708054</v>
      </c>
      <c r="Z43" s="1">
        <f t="shared" si="7"/>
        <v>2.074454259536296</v>
      </c>
      <c r="AA43" s="1">
        <f t="shared" si="8"/>
        <v>-0.5463406747378374</v>
      </c>
      <c r="AB43">
        <f t="shared" si="9"/>
        <v>0.42429224818221367</v>
      </c>
      <c r="AC43">
        <f t="shared" si="10"/>
        <v>-0.22590642732261612</v>
      </c>
      <c r="AD43" s="4"/>
      <c r="AE43" s="4"/>
      <c r="AF43" s="4"/>
      <c r="AG43" s="4"/>
      <c r="AH43" s="4"/>
      <c r="AI43" s="4"/>
    </row>
    <row r="44" spans="1:35" ht="12.75">
      <c r="A44" s="4">
        <f t="shared" si="11"/>
        <v>28</v>
      </c>
      <c r="B44" s="26">
        <f t="shared" si="0"/>
        <v>0.028259166096600192</v>
      </c>
      <c r="C44" s="20">
        <f t="shared" si="1"/>
        <v>0.6953259004384043</v>
      </c>
      <c r="D44" s="27">
        <f t="shared" si="2"/>
        <v>0.347820369490396</v>
      </c>
      <c r="E44" s="1">
        <f t="shared" si="12"/>
        <v>0.4862644944343632</v>
      </c>
      <c r="F44" s="1">
        <f t="shared" si="13"/>
        <v>0.49781877198579616</v>
      </c>
      <c r="G44" s="1">
        <f t="shared" si="14"/>
        <v>0.347820369490396</v>
      </c>
      <c r="H44" s="34">
        <f t="shared" si="15"/>
        <v>0.4862644944343632</v>
      </c>
      <c r="I44" s="35">
        <f t="shared" si="16"/>
        <v>0.3401061888444509</v>
      </c>
      <c r="J44" s="35">
        <f t="shared" si="17"/>
        <v>0.5031205814549673</v>
      </c>
      <c r="K44" s="46">
        <f t="shared" si="18"/>
        <v>0.4156745889630977</v>
      </c>
      <c r="L44" s="47">
        <f t="shared" si="19"/>
        <v>0.43008371634955467</v>
      </c>
      <c r="M44" s="4"/>
      <c r="N44" s="4"/>
      <c r="O44" s="4"/>
      <c r="P44" s="2"/>
      <c r="R44" s="4"/>
      <c r="S44" s="2"/>
      <c r="T44" s="2"/>
      <c r="U44" s="4">
        <f t="shared" si="20"/>
        <v>28</v>
      </c>
      <c r="V44" s="4">
        <f t="shared" si="3"/>
        <v>1.0560507043969558</v>
      </c>
      <c r="W44" s="4">
        <f t="shared" si="4"/>
        <v>2.5723090649963347</v>
      </c>
      <c r="X44" s="4">
        <f t="shared" si="5"/>
        <v>0.33247933616185854</v>
      </c>
      <c r="Y44" s="1">
        <f t="shared" si="6"/>
        <v>1.0560507043969558</v>
      </c>
      <c r="Z44" s="1">
        <f t="shared" si="7"/>
        <v>2.053995576370988</v>
      </c>
      <c r="AA44" s="1">
        <f t="shared" si="8"/>
        <v>-1.5837987899620838</v>
      </c>
      <c r="AB44">
        <f t="shared" si="9"/>
        <v>0.44536482586461074</v>
      </c>
      <c r="AC44">
        <f t="shared" si="10"/>
        <v>-0.6546784831412106</v>
      </c>
      <c r="AD44" s="4"/>
      <c r="AE44" s="4"/>
      <c r="AF44" s="4"/>
      <c r="AG44" s="4"/>
      <c r="AH44" s="4"/>
      <c r="AI44" s="4"/>
    </row>
    <row r="45" spans="1:35" ht="12.75">
      <c r="A45" s="4">
        <f t="shared" si="11"/>
        <v>29</v>
      </c>
      <c r="B45" s="26">
        <f t="shared" si="0"/>
        <v>0.8001189845810772</v>
      </c>
      <c r="C45" s="20">
        <f t="shared" si="1"/>
        <v>0.066984533990193</v>
      </c>
      <c r="D45" s="27">
        <f t="shared" si="2"/>
        <v>-0.1918688716571918</v>
      </c>
      <c r="E45" s="1">
        <f t="shared" si="12"/>
        <v>0.639425685003178</v>
      </c>
      <c r="F45" s="1">
        <f t="shared" si="13"/>
        <v>-0.4856048914901436</v>
      </c>
      <c r="G45" s="1">
        <f t="shared" si="14"/>
        <v>-0.1918688716571918</v>
      </c>
      <c r="H45" s="34">
        <f t="shared" si="15"/>
        <v>0.639425685003178</v>
      </c>
      <c r="I45" s="35">
        <f t="shared" si="16"/>
        <v>-0.38459156758913743</v>
      </c>
      <c r="J45" s="35">
        <f t="shared" si="17"/>
        <v>-0.35315025228574876</v>
      </c>
      <c r="K45" s="46">
        <f t="shared" si="18"/>
        <v>0.5528285291532788</v>
      </c>
      <c r="L45" s="47">
        <f t="shared" si="19"/>
        <v>-0.30532325979409086</v>
      </c>
      <c r="M45" s="4"/>
      <c r="N45" s="4"/>
      <c r="O45" s="4"/>
      <c r="P45" s="2"/>
      <c r="R45" s="4"/>
      <c r="S45" s="2"/>
      <c r="T45" s="2"/>
      <c r="U45" s="4">
        <f t="shared" si="20"/>
        <v>29</v>
      </c>
      <c r="V45" s="4">
        <f t="shared" si="3"/>
        <v>1.3331672894202924</v>
      </c>
      <c r="W45" s="4">
        <f t="shared" si="4"/>
        <v>2.979100100981686</v>
      </c>
      <c r="X45" s="4">
        <f t="shared" si="5"/>
        <v>0.0004038641804580134</v>
      </c>
      <c r="Y45" s="1">
        <f t="shared" si="6"/>
        <v>1.3331672894202924</v>
      </c>
      <c r="Z45" s="1">
        <f t="shared" si="7"/>
        <v>2.1068274583383593</v>
      </c>
      <c r="AA45" s="1">
        <f t="shared" si="8"/>
        <v>-2.1062563081369983</v>
      </c>
      <c r="AB45">
        <f t="shared" si="9"/>
        <v>0.5644937071954557</v>
      </c>
      <c r="AC45">
        <f t="shared" si="10"/>
        <v>-0.868831809088262</v>
      </c>
      <c r="AD45" s="4"/>
      <c r="AE45" s="4"/>
      <c r="AF45" s="4"/>
      <c r="AG45" s="4"/>
      <c r="AH45" s="4"/>
      <c r="AI45" s="4"/>
    </row>
    <row r="46" spans="1:35" ht="12.75">
      <c r="A46" s="4">
        <f t="shared" si="11"/>
        <v>30</v>
      </c>
      <c r="B46" s="26">
        <f t="shared" si="0"/>
        <v>0.9674288337223828</v>
      </c>
      <c r="C46" s="20">
        <f t="shared" si="1"/>
        <v>-0.5930195537698688</v>
      </c>
      <c r="D46" s="27">
        <f t="shared" si="2"/>
        <v>-0.675304438652852</v>
      </c>
      <c r="E46" s="1">
        <f t="shared" si="12"/>
        <v>0.32213219820172734</v>
      </c>
      <c r="F46" s="1">
        <f t="shared" si="13"/>
        <v>-1.0880356549086925</v>
      </c>
      <c r="G46" s="1">
        <f t="shared" si="14"/>
        <v>-0.675304438652852</v>
      </c>
      <c r="H46" s="34">
        <f t="shared" si="15"/>
        <v>0.32213219820172734</v>
      </c>
      <c r="I46" s="35">
        <f t="shared" si="16"/>
        <v>-0.7737613237549568</v>
      </c>
      <c r="J46" s="35">
        <f t="shared" si="17"/>
        <v>-1.020368112534789</v>
      </c>
      <c r="K46" s="46">
        <f t="shared" si="18"/>
        <v>0.2802202261598652</v>
      </c>
      <c r="L46" s="47">
        <f t="shared" si="19"/>
        <v>-0.8876100708248921</v>
      </c>
      <c r="M46" s="4"/>
      <c r="N46" s="4"/>
      <c r="O46" s="4"/>
      <c r="P46" s="2"/>
      <c r="R46" s="4"/>
      <c r="S46" s="2"/>
      <c r="T46" s="2"/>
      <c r="U46" s="4">
        <f t="shared" si="20"/>
        <v>30</v>
      </c>
      <c r="V46" s="4">
        <f t="shared" si="3"/>
        <v>1.7764023675134317</v>
      </c>
      <c r="W46" s="4">
        <f t="shared" si="4"/>
        <v>2.851549845853894</v>
      </c>
      <c r="X46" s="4">
        <f t="shared" si="5"/>
        <v>0.29125542848324326</v>
      </c>
      <c r="Y46" s="1">
        <f t="shared" si="6"/>
        <v>1.7764023675134317</v>
      </c>
      <c r="Z46" s="1">
        <f t="shared" si="7"/>
        <v>2.2222989214326376</v>
      </c>
      <c r="AA46" s="1">
        <f t="shared" si="8"/>
        <v>-1.8104015443568477</v>
      </c>
      <c r="AB46">
        <f t="shared" si="9"/>
        <v>0.7504603391685457</v>
      </c>
      <c r="AC46">
        <f t="shared" si="10"/>
        <v>-0.74431725758389</v>
      </c>
      <c r="AD46" s="4"/>
      <c r="AE46" s="4"/>
      <c r="AF46" s="4"/>
      <c r="AG46" s="4"/>
      <c r="AH46" s="4"/>
      <c r="AI46" s="4"/>
    </row>
    <row r="47" spans="1:35" ht="12.75">
      <c r="A47" s="4">
        <f t="shared" si="11"/>
        <v>31</v>
      </c>
      <c r="B47" s="26">
        <f t="shared" si="0"/>
        <v>0.40377356012661875</v>
      </c>
      <c r="C47" s="20">
        <f t="shared" si="1"/>
        <v>-0.9727109820996074</v>
      </c>
      <c r="D47" s="27">
        <f t="shared" si="2"/>
        <v>-0.960748765499864</v>
      </c>
      <c r="E47" s="1">
        <f t="shared" si="12"/>
        <v>-0.35080845739154853</v>
      </c>
      <c r="F47" s="1">
        <f t="shared" si="13"/>
        <v>-0.9930423801515568</v>
      </c>
      <c r="G47" s="1">
        <f t="shared" si="14"/>
        <v>-0.960748765499864</v>
      </c>
      <c r="H47" s="34">
        <f t="shared" si="15"/>
        <v>-0.35080845739154853</v>
      </c>
      <c r="I47" s="35">
        <f t="shared" si="16"/>
        <v>-0.582783363671322</v>
      </c>
      <c r="J47" s="35">
        <f t="shared" si="17"/>
        <v>-1.252810803838521</v>
      </c>
      <c r="K47" s="46">
        <f t="shared" si="18"/>
        <v>-0.3042464835248272</v>
      </c>
      <c r="L47" s="47">
        <f t="shared" si="19"/>
        <v>-1.0865281995307017</v>
      </c>
      <c r="M47" s="4"/>
      <c r="N47" s="4"/>
      <c r="O47" s="4"/>
      <c r="P47" s="2"/>
      <c r="R47" s="4"/>
      <c r="S47" s="2"/>
      <c r="T47" s="2"/>
      <c r="U47" s="4">
        <f t="shared" si="20"/>
        <v>31</v>
      </c>
      <c r="V47" s="4">
        <f t="shared" si="3"/>
        <v>2.2753391248633683</v>
      </c>
      <c r="W47" s="4">
        <f t="shared" si="4"/>
        <v>2.259268514072606</v>
      </c>
      <c r="X47" s="4">
        <f t="shared" si="5"/>
        <v>1.0237815247263382</v>
      </c>
      <c r="Y47" s="1">
        <f t="shared" si="6"/>
        <v>2.2753391248633683</v>
      </c>
      <c r="Z47" s="1">
        <f t="shared" si="7"/>
        <v>2.321466945409491</v>
      </c>
      <c r="AA47" s="1">
        <f t="shared" si="8"/>
        <v>-0.8736212282344975</v>
      </c>
      <c r="AB47">
        <f t="shared" si="9"/>
        <v>0.9543743451140858</v>
      </c>
      <c r="AC47">
        <f t="shared" si="10"/>
        <v>-0.35784059728358747</v>
      </c>
      <c r="AD47" s="4"/>
      <c r="AE47" s="4"/>
      <c r="AF47" s="4"/>
      <c r="AG47" s="4"/>
      <c r="AH47" s="4"/>
      <c r="AI47" s="4"/>
    </row>
    <row r="48" spans="1:35" ht="12.75">
      <c r="A48" s="4">
        <f t="shared" si="11"/>
        <v>32</v>
      </c>
      <c r="B48" s="26">
        <f t="shared" si="0"/>
        <v>-0.4649629552596223</v>
      </c>
      <c r="C48" s="20">
        <f t="shared" si="1"/>
        <v>-0.8926145324140594</v>
      </c>
      <c r="D48" s="27">
        <f t="shared" si="2"/>
        <v>-0.9645129660736593</v>
      </c>
      <c r="E48" s="1">
        <f t="shared" si="12"/>
        <v>-0.9428105175588137</v>
      </c>
      <c r="F48" s="1">
        <f t="shared" si="13"/>
        <v>-0.3522209267221544</v>
      </c>
      <c r="G48" s="1">
        <f t="shared" si="14"/>
        <v>-0.9645129660736593</v>
      </c>
      <c r="H48" s="34">
        <f t="shared" si="15"/>
        <v>-0.9428105175588137</v>
      </c>
      <c r="I48" s="35">
        <f t="shared" si="16"/>
        <v>0.016823970971164504</v>
      </c>
      <c r="J48" s="35">
        <f t="shared" si="17"/>
        <v>-1.026675117525492</v>
      </c>
      <c r="K48" s="46">
        <f t="shared" si="18"/>
        <v>-0.8100148562391747</v>
      </c>
      <c r="L48" s="47">
        <f t="shared" si="19"/>
        <v>-0.8820670561461694</v>
      </c>
      <c r="M48" s="4"/>
      <c r="N48" s="4"/>
      <c r="O48" s="4"/>
      <c r="P48" s="2"/>
      <c r="R48" s="4"/>
      <c r="S48" s="2"/>
      <c r="T48" s="2"/>
      <c r="U48" s="4">
        <f t="shared" si="20"/>
        <v>32</v>
      </c>
      <c r="V48" s="4">
        <f t="shared" si="3"/>
        <v>2.7056845852061358</v>
      </c>
      <c r="W48" s="4">
        <f t="shared" si="4"/>
        <v>1.5254920763101794</v>
      </c>
      <c r="X48" s="4">
        <f t="shared" si="5"/>
        <v>1.7414874809296248</v>
      </c>
      <c r="Y48" s="1">
        <f t="shared" si="6"/>
        <v>2.7056845852061358</v>
      </c>
      <c r="Z48" s="1">
        <f t="shared" si="7"/>
        <v>2.31010339892209</v>
      </c>
      <c r="AA48" s="1">
        <f t="shared" si="8"/>
        <v>0.15273181531154223</v>
      </c>
      <c r="AB48">
        <f t="shared" si="9"/>
        <v>1.1260656525383734</v>
      </c>
      <c r="AC48">
        <f t="shared" si="10"/>
        <v>0.06236002487943533</v>
      </c>
      <c r="AD48" s="4"/>
      <c r="AE48" s="4"/>
      <c r="AF48" s="4"/>
      <c r="AG48" s="4"/>
      <c r="AH48" s="4"/>
      <c r="AI48" s="4"/>
    </row>
    <row r="49" spans="1:35" ht="12.75">
      <c r="A49" s="4">
        <f t="shared" si="11"/>
        <v>33</v>
      </c>
      <c r="B49" s="26">
        <f t="shared" si="0"/>
        <v>-0.9823850464604539</v>
      </c>
      <c r="C49" s="20">
        <f t="shared" si="1"/>
        <v>-0.3905907586857776</v>
      </c>
      <c r="D49" s="27">
        <f t="shared" si="2"/>
        <v>-0.6854934214771685</v>
      </c>
      <c r="E49" s="1">
        <f t="shared" si="12"/>
        <v>-0.9914105951010366</v>
      </c>
      <c r="F49" s="1">
        <f t="shared" si="13"/>
        <v>0.3670784006193334</v>
      </c>
      <c r="G49" s="1">
        <f t="shared" si="14"/>
        <v>-0.6854934214771685</v>
      </c>
      <c r="H49" s="34">
        <f t="shared" si="15"/>
        <v>-0.9914105951010366</v>
      </c>
      <c r="I49" s="35">
        <f t="shared" si="16"/>
        <v>0.5883560816896731</v>
      </c>
      <c r="J49" s="35">
        <f t="shared" si="17"/>
        <v>-0.5084141070313623</v>
      </c>
      <c r="K49" s="46">
        <f t="shared" si="18"/>
        <v>-0.8442323978890552</v>
      </c>
      <c r="L49" s="47">
        <f t="shared" si="19"/>
        <v>-0.4329383434276967</v>
      </c>
      <c r="M49" s="4"/>
      <c r="N49" s="4"/>
      <c r="O49" s="4"/>
      <c r="P49" s="2"/>
      <c r="R49" s="4"/>
      <c r="S49" s="2"/>
      <c r="T49" s="2"/>
      <c r="U49" s="4">
        <f t="shared" si="20"/>
        <v>33</v>
      </c>
      <c r="V49" s="4">
        <f t="shared" si="3"/>
        <v>2.9602329407921184</v>
      </c>
      <c r="W49" s="4">
        <f t="shared" si="4"/>
        <v>1.0506770831780008</v>
      </c>
      <c r="X49" s="4">
        <f t="shared" si="5"/>
        <v>1.9971142209516437</v>
      </c>
      <c r="Y49" s="1">
        <f t="shared" si="6"/>
        <v>2.9602329407921184</v>
      </c>
      <c r="Z49" s="1">
        <f t="shared" si="7"/>
        <v>2.1551138987914626</v>
      </c>
      <c r="AA49" s="1">
        <f t="shared" si="8"/>
        <v>0.6692321180865297</v>
      </c>
      <c r="AB49">
        <f t="shared" si="9"/>
        <v>1.2272085180884267</v>
      </c>
      <c r="AC49">
        <f t="shared" si="10"/>
        <v>0.2727304606158092</v>
      </c>
      <c r="AD49" s="4"/>
      <c r="AE49" s="4"/>
      <c r="AF49" s="4"/>
      <c r="AG49" s="4"/>
      <c r="AH49" s="4"/>
      <c r="AI49" s="4"/>
    </row>
    <row r="50" spans="1:35" ht="12.75">
      <c r="A50" s="4">
        <f t="shared" si="11"/>
        <v>34</v>
      </c>
      <c r="B50" s="26">
        <f t="shared" si="0"/>
        <v>-0.757541473221631</v>
      </c>
      <c r="C50" s="20">
        <f t="shared" si="1"/>
        <v>0.2960602058663115</v>
      </c>
      <c r="D50" s="27">
        <f t="shared" si="2"/>
        <v>-0.20549534799264885</v>
      </c>
      <c r="E50" s="1">
        <f t="shared" si="12"/>
        <v>-0.3648600808391237</v>
      </c>
      <c r="F50" s="1">
        <f t="shared" si="13"/>
        <v>0.7269097953380942</v>
      </c>
      <c r="G50" s="1">
        <f t="shared" si="14"/>
        <v>-0.20549534799264885</v>
      </c>
      <c r="H50" s="34">
        <f t="shared" si="15"/>
        <v>-0.3648600808391237</v>
      </c>
      <c r="I50" s="35">
        <f t="shared" si="16"/>
        <v>0.7522717032579551</v>
      </c>
      <c r="J50" s="35">
        <f t="shared" si="17"/>
        <v>0.0686547382375387</v>
      </c>
      <c r="K50" s="46">
        <f t="shared" si="18"/>
        <v>-0.30990888687449913</v>
      </c>
      <c r="L50" s="47">
        <f t="shared" si="19"/>
        <v>0.05831472014401375</v>
      </c>
      <c r="M50" s="4"/>
      <c r="N50" s="4"/>
      <c r="O50" s="4"/>
      <c r="P50" s="2"/>
      <c r="R50" s="4"/>
      <c r="S50" s="2"/>
      <c r="T50" s="2"/>
      <c r="U50" s="4">
        <f t="shared" si="20"/>
        <v>34</v>
      </c>
      <c r="V50" s="4">
        <f t="shared" si="3"/>
        <v>2.9755722015187547</v>
      </c>
      <c r="W50" s="4">
        <f t="shared" si="4"/>
        <v>1.093952561642505</v>
      </c>
      <c r="X50" s="4">
        <f t="shared" si="5"/>
        <v>1.6313606012096917</v>
      </c>
      <c r="Y50" s="1">
        <f t="shared" si="6"/>
        <v>2.9755722015187547</v>
      </c>
      <c r="Z50" s="1">
        <f t="shared" si="7"/>
        <v>1.927087418309746</v>
      </c>
      <c r="AA50" s="1">
        <f t="shared" si="8"/>
        <v>0.3800048690421264</v>
      </c>
      <c r="AB50">
        <f t="shared" si="9"/>
        <v>1.236262766763227</v>
      </c>
      <c r="AC50">
        <f t="shared" si="10"/>
        <v>0.15484481715041604</v>
      </c>
      <c r="AD50" s="4"/>
      <c r="AE50" s="4"/>
      <c r="AF50" s="4"/>
      <c r="AG50" s="4"/>
      <c r="AH50" s="4"/>
      <c r="AI50" s="4"/>
    </row>
    <row r="51" spans="1:35" ht="12.75">
      <c r="A51" s="4">
        <f t="shared" si="11"/>
        <v>35</v>
      </c>
      <c r="B51" s="26">
        <f t="shared" si="0"/>
        <v>0.039681562619370656</v>
      </c>
      <c r="C51" s="20">
        <f t="shared" si="1"/>
        <v>0.8427673470987379</v>
      </c>
      <c r="D51" s="27">
        <f t="shared" si="2"/>
        <v>0.33475152065010266</v>
      </c>
      <c r="E51" s="1">
        <f t="shared" si="12"/>
        <v>0.5934105739110673</v>
      </c>
      <c r="F51" s="1">
        <f t="shared" si="13"/>
        <v>0.5997460450209716</v>
      </c>
      <c r="G51" s="1">
        <f t="shared" si="14"/>
        <v>0.33475152065010266</v>
      </c>
      <c r="H51" s="34">
        <f t="shared" si="15"/>
        <v>0.5934105739110673</v>
      </c>
      <c r="I51" s="35">
        <f t="shared" si="16"/>
        <v>0.43994695243814014</v>
      </c>
      <c r="J51" s="35">
        <f t="shared" si="17"/>
        <v>0.5274472278211786</v>
      </c>
      <c r="K51" s="46">
        <f t="shared" si="18"/>
        <v>0.5064805777881516</v>
      </c>
      <c r="L51" s="47">
        <f t="shared" si="19"/>
        <v>0.45018034467930645</v>
      </c>
      <c r="M51" s="4"/>
      <c r="N51" s="4"/>
      <c r="O51" s="4"/>
      <c r="P51" s="2"/>
      <c r="R51" s="4"/>
      <c r="S51" s="2"/>
      <c r="T51" s="2"/>
      <c r="U51" s="4">
        <f t="shared" si="20"/>
        <v>35</v>
      </c>
      <c r="V51" s="4">
        <f t="shared" si="3"/>
        <v>2.7478811168140713</v>
      </c>
      <c r="W51" s="4">
        <f t="shared" si="4"/>
        <v>1.6317010337634108</v>
      </c>
      <c r="X51" s="4">
        <f t="shared" si="5"/>
        <v>0.8721564927704162</v>
      </c>
      <c r="Y51" s="1">
        <f t="shared" si="6"/>
        <v>2.7478811168140713</v>
      </c>
      <c r="Z51" s="1">
        <f t="shared" si="7"/>
        <v>1.770494636137045</v>
      </c>
      <c r="AA51" s="1">
        <f t="shared" si="8"/>
        <v>-0.53707909554937</v>
      </c>
      <c r="AB51">
        <f t="shared" si="9"/>
        <v>1.1496280501375755</v>
      </c>
      <c r="AC51">
        <f t="shared" si="10"/>
        <v>-0.21921940449369615</v>
      </c>
      <c r="AD51" s="4"/>
      <c r="AE51" s="4"/>
      <c r="AF51" s="4"/>
      <c r="AG51" s="4"/>
      <c r="AH51" s="4"/>
      <c r="AI51" s="4"/>
    </row>
    <row r="52" spans="1:35" ht="12.75">
      <c r="A52" s="4">
        <f t="shared" si="11"/>
        <v>36</v>
      </c>
      <c r="B52" s="26">
        <f t="shared" si="0"/>
        <v>0.8069221984332168</v>
      </c>
      <c r="C52" s="20">
        <f t="shared" si="1"/>
        <v>0.9911092829268935</v>
      </c>
      <c r="D52" s="27">
        <f t="shared" si="2"/>
        <v>0.7768532196159377</v>
      </c>
      <c r="E52" s="1">
        <f t="shared" si="12"/>
        <v>1.2628416117812535</v>
      </c>
      <c r="F52" s="1">
        <f t="shared" si="13"/>
        <v>0.19660139516769037</v>
      </c>
      <c r="G52" s="1">
        <f t="shared" si="14"/>
        <v>0.7768532196159377</v>
      </c>
      <c r="H52" s="34">
        <f t="shared" si="15"/>
        <v>1.2628416117812535</v>
      </c>
      <c r="I52" s="35">
        <f t="shared" si="16"/>
        <v>-0.09485608106083115</v>
      </c>
      <c r="J52" s="35">
        <f t="shared" si="17"/>
        <v>0.795710598958762</v>
      </c>
      <c r="K52" s="46">
        <f t="shared" si="18"/>
        <v>1.086865381855194</v>
      </c>
      <c r="L52" s="47">
        <f t="shared" si="19"/>
        <v>0.6848287987308925</v>
      </c>
      <c r="M52" s="4"/>
      <c r="N52" s="4"/>
      <c r="O52" s="4"/>
      <c r="P52" s="2"/>
      <c r="R52" s="4"/>
      <c r="S52" s="2"/>
      <c r="T52" s="2"/>
      <c r="U52" s="4">
        <f t="shared" si="20"/>
        <v>36</v>
      </c>
      <c r="V52" s="4">
        <f t="shared" si="3"/>
        <v>2.3338811091225202</v>
      </c>
      <c r="W52" s="4">
        <f t="shared" si="4"/>
        <v>2.370447692828816</v>
      </c>
      <c r="X52" s="4">
        <f t="shared" si="5"/>
        <v>0.19262173699566265</v>
      </c>
      <c r="Y52" s="1">
        <f t="shared" si="6"/>
        <v>2.3338811091225202</v>
      </c>
      <c r="Z52" s="1">
        <f t="shared" si="7"/>
        <v>1.8123637744808268</v>
      </c>
      <c r="AA52" s="1">
        <f t="shared" si="8"/>
        <v>-1.5399555016136972</v>
      </c>
      <c r="AB52">
        <f t="shared" si="9"/>
        <v>0.9839293056758567</v>
      </c>
      <c r="AC52">
        <f t="shared" si="10"/>
        <v>-0.6305003018557289</v>
      </c>
      <c r="AD52" s="4"/>
      <c r="AE52" s="4"/>
      <c r="AF52" s="4"/>
      <c r="AG52" s="4"/>
      <c r="AH52" s="4"/>
      <c r="AI52" s="4"/>
    </row>
    <row r="53" spans="1:35" ht="12.75">
      <c r="A53" s="4">
        <f t="shared" si="11"/>
        <v>37</v>
      </c>
      <c r="B53" s="26">
        <f t="shared" si="0"/>
        <v>0.964472526023048</v>
      </c>
      <c r="C53" s="20">
        <f t="shared" si="1"/>
        <v>0.6709667023218374</v>
      </c>
      <c r="D53" s="27">
        <f t="shared" si="2"/>
        <v>0.9911907820509064</v>
      </c>
      <c r="E53" s="1">
        <f t="shared" si="12"/>
        <v>1.1657071234003542</v>
      </c>
      <c r="F53" s="1">
        <f t="shared" si="13"/>
        <v>-0.1467326532561572</v>
      </c>
      <c r="G53" s="1">
        <f t="shared" si="14"/>
        <v>0.9911907820509064</v>
      </c>
      <c r="H53" s="34">
        <f t="shared" si="15"/>
        <v>1.1657071234003542</v>
      </c>
      <c r="I53" s="35">
        <f t="shared" si="16"/>
        <v>-0.49219774117973514</v>
      </c>
      <c r="J53" s="35">
        <f t="shared" si="17"/>
        <v>0.8727720329684295</v>
      </c>
      <c r="K53" s="46">
        <f t="shared" si="18"/>
        <v>1.0095435443621423</v>
      </c>
      <c r="L53" s="47">
        <f t="shared" si="19"/>
        <v>0.7558514088967204</v>
      </c>
      <c r="M53" s="4"/>
      <c r="N53" s="4"/>
      <c r="O53" s="4"/>
      <c r="P53" s="2"/>
      <c r="R53" s="4"/>
      <c r="S53" s="2"/>
      <c r="T53" s="2"/>
      <c r="U53" s="4">
        <f t="shared" si="20"/>
        <v>37</v>
      </c>
      <c r="V53" s="4">
        <f t="shared" si="3"/>
        <v>1.8367060774227892</v>
      </c>
      <c r="W53" s="4">
        <f t="shared" si="4"/>
        <v>2.9070235030938094</v>
      </c>
      <c r="X53" s="4">
        <f t="shared" si="5"/>
        <v>0.016227930361554455</v>
      </c>
      <c r="Y53" s="1">
        <f t="shared" si="6"/>
        <v>1.8367060774227892</v>
      </c>
      <c r="Z53" s="1">
        <f t="shared" si="7"/>
        <v>2.067050911709584</v>
      </c>
      <c r="AA53" s="1">
        <f t="shared" si="8"/>
        <v>-2.0441011525030266</v>
      </c>
      <c r="AB53">
        <f t="shared" si="9"/>
        <v>0.7773316575402156</v>
      </c>
      <c r="AC53">
        <f t="shared" si="10"/>
        <v>-0.840020400103315</v>
      </c>
      <c r="AD53" s="4"/>
      <c r="AE53" s="4"/>
      <c r="AF53" s="4"/>
      <c r="AG53" s="4"/>
      <c r="AH53" s="4"/>
      <c r="AI53" s="4"/>
    </row>
    <row r="54" spans="1:35" ht="12.75">
      <c r="A54" s="4">
        <f t="shared" si="11"/>
        <v>38</v>
      </c>
      <c r="B54" s="26">
        <f t="shared" si="0"/>
        <v>0.3932914433153882</v>
      </c>
      <c r="C54" s="20">
        <f t="shared" si="1"/>
        <v>0.03366685511168082</v>
      </c>
      <c r="D54" s="27">
        <f t="shared" si="2"/>
        <v>0.9149229805500864</v>
      </c>
      <c r="E54" s="1">
        <f t="shared" si="12"/>
        <v>0.3148000241794415</v>
      </c>
      <c r="F54" s="1">
        <f t="shared" si="13"/>
        <v>-0.23814399277503343</v>
      </c>
      <c r="G54" s="1">
        <f t="shared" si="14"/>
        <v>0.9149229805500864</v>
      </c>
      <c r="H54" s="34">
        <f t="shared" si="15"/>
        <v>0.3148000241794415</v>
      </c>
      <c r="I54" s="35">
        <f t="shared" si="16"/>
        <v>-0.5502056428742713</v>
      </c>
      <c r="J54" s="35">
        <f t="shared" si="17"/>
        <v>0.7688110120067211</v>
      </c>
      <c r="K54" s="46">
        <f t="shared" si="18"/>
        <v>0.2728771858962666</v>
      </c>
      <c r="L54" s="47">
        <f t="shared" si="19"/>
        <v>0.6664262049829778</v>
      </c>
      <c r="M54" s="4"/>
      <c r="N54" s="4"/>
      <c r="O54" s="4"/>
      <c r="P54" s="2"/>
      <c r="R54" s="4"/>
      <c r="S54" s="2"/>
      <c r="T54" s="2"/>
      <c r="U54" s="4">
        <f t="shared" si="20"/>
        <v>38</v>
      </c>
      <c r="V54" s="4">
        <f t="shared" si="3"/>
        <v>1.3802101244719123</v>
      </c>
      <c r="W54" s="4">
        <f t="shared" si="4"/>
        <v>2.9485936349535313</v>
      </c>
      <c r="X54" s="4">
        <f t="shared" si="5"/>
        <v>0.45289993876944445</v>
      </c>
      <c r="Y54" s="1">
        <f t="shared" si="6"/>
        <v>1.3802101244719123</v>
      </c>
      <c r="Z54" s="1">
        <f t="shared" si="7"/>
        <v>2.4052191721419796</v>
      </c>
      <c r="AA54" s="1">
        <f t="shared" si="8"/>
        <v>-1.7647219363362872</v>
      </c>
      <c r="AB54">
        <f t="shared" si="9"/>
        <v>0.5828801379672784</v>
      </c>
      <c r="AC54">
        <f t="shared" si="10"/>
        <v>-0.7276919597586373</v>
      </c>
      <c r="AD54" s="4"/>
      <c r="AE54" s="4"/>
      <c r="AF54" s="4"/>
      <c r="AG54" s="4"/>
      <c r="AH54" s="4"/>
      <c r="AI54" s="4"/>
    </row>
    <row r="55" spans="1:35" ht="12.75">
      <c r="A55" s="4">
        <f t="shared" si="11"/>
        <v>39</v>
      </c>
      <c r="B55" s="26">
        <f t="shared" si="0"/>
        <v>-0.4750508548879109</v>
      </c>
      <c r="C55" s="20">
        <f t="shared" si="1"/>
        <v>-0.6195468782950057</v>
      </c>
      <c r="D55" s="27">
        <f t="shared" si="2"/>
        <v>0.5704106286047698</v>
      </c>
      <c r="E55" s="1">
        <f t="shared" si="12"/>
        <v>-0.7675893629898384</v>
      </c>
      <c r="F55" s="1">
        <f t="shared" si="13"/>
        <v>-0.1425419901631646</v>
      </c>
      <c r="G55" s="1">
        <f t="shared" si="14"/>
        <v>0.5704106286047698</v>
      </c>
      <c r="H55" s="34">
        <f t="shared" si="15"/>
        <v>-0.7675893629898384</v>
      </c>
      <c r="I55" s="35">
        <f t="shared" si="16"/>
        <v>-0.33749129934222427</v>
      </c>
      <c r="J55" s="35">
        <f t="shared" si="17"/>
        <v>0.4814417171924983</v>
      </c>
      <c r="K55" s="46">
        <f t="shared" si="18"/>
        <v>-0.6631440674596745</v>
      </c>
      <c r="L55" s="47">
        <f t="shared" si="19"/>
        <v>0.4159323122199521</v>
      </c>
      <c r="M55" s="4"/>
      <c r="N55" s="4"/>
      <c r="O55" s="4"/>
      <c r="P55" s="2"/>
      <c r="R55" s="4"/>
      <c r="S55" s="2"/>
      <c r="T55" s="2"/>
      <c r="U55" s="4">
        <f t="shared" si="20"/>
        <v>39</v>
      </c>
      <c r="V55" s="4">
        <f t="shared" si="3"/>
        <v>1.078113556118024</v>
      </c>
      <c r="W55" s="4">
        <f t="shared" si="4"/>
        <v>2.4724712988678723</v>
      </c>
      <c r="X55" s="4">
        <f t="shared" si="5"/>
        <v>1.2305130607740076</v>
      </c>
      <c r="Y55" s="1">
        <f t="shared" si="6"/>
        <v>1.078113556118024</v>
      </c>
      <c r="Z55" s="1">
        <f t="shared" si="7"/>
        <v>2.6184053513304986</v>
      </c>
      <c r="AA55" s="1">
        <f t="shared" si="8"/>
        <v>-0.8781970921066683</v>
      </c>
      <c r="AB55">
        <f t="shared" si="9"/>
        <v>0.45222262256524975</v>
      </c>
      <c r="AC55">
        <f t="shared" si="10"/>
        <v>-0.36295104262579336</v>
      </c>
      <c r="AD55" s="4"/>
      <c r="AE55" s="4"/>
      <c r="AF55" s="4"/>
      <c r="AG55" s="4"/>
      <c r="AH55" s="4"/>
      <c r="AI55" s="4"/>
    </row>
    <row r="56" spans="1:35" ht="12.75">
      <c r="A56" s="4">
        <f t="shared" si="11"/>
        <v>40</v>
      </c>
      <c r="B56" s="26">
        <f t="shared" si="0"/>
        <v>-0.9844565632922557</v>
      </c>
      <c r="C56" s="20">
        <f t="shared" si="1"/>
        <v>-0.9799088296776172</v>
      </c>
      <c r="D56" s="27">
        <f t="shared" si="2"/>
        <v>0.05866065568849744</v>
      </c>
      <c r="E56" s="1">
        <f t="shared" si="12"/>
        <v>-1.3872807902964819</v>
      </c>
      <c r="F56" s="1">
        <f t="shared" si="13"/>
        <v>-0.06948415908482564</v>
      </c>
      <c r="G56" s="1">
        <f t="shared" si="14"/>
        <v>0.05866065568849744</v>
      </c>
      <c r="H56" s="34">
        <f t="shared" si="15"/>
        <v>-1.3872807902964819</v>
      </c>
      <c r="I56" s="35">
        <f t="shared" si="16"/>
        <v>-0.08589114977128061</v>
      </c>
      <c r="J56" s="35">
        <f t="shared" si="17"/>
        <v>0.02986354433916453</v>
      </c>
      <c r="K56" s="46">
        <f t="shared" si="18"/>
        <v>-1.193796562901361</v>
      </c>
      <c r="L56" s="47">
        <f t="shared" si="19"/>
        <v>0.02569847203068953</v>
      </c>
      <c r="M56" s="4"/>
      <c r="N56" s="4"/>
      <c r="O56" s="4"/>
      <c r="P56" s="2"/>
      <c r="R56" s="4"/>
      <c r="S56" s="2"/>
      <c r="T56" s="2"/>
      <c r="U56" s="4">
        <f t="shared" si="20"/>
        <v>40</v>
      </c>
      <c r="V56" s="4">
        <f t="shared" si="3"/>
        <v>1.0056733684567125</v>
      </c>
      <c r="W56" s="4">
        <f t="shared" si="4"/>
        <v>1.7384990007631769</v>
      </c>
      <c r="X56" s="4">
        <f t="shared" si="5"/>
        <v>1.8644753495798017</v>
      </c>
      <c r="Y56" s="1">
        <f t="shared" si="6"/>
        <v>1.0056733684567125</v>
      </c>
      <c r="Z56" s="1">
        <f t="shared" si="7"/>
        <v>2.547687595568716</v>
      </c>
      <c r="AA56" s="1">
        <f t="shared" si="8"/>
        <v>0.08907873051735749</v>
      </c>
      <c r="AB56">
        <f t="shared" si="9"/>
        <v>0.41874798277580916</v>
      </c>
      <c r="AC56">
        <f t="shared" si="10"/>
        <v>0.036835497722584924</v>
      </c>
      <c r="AD56" s="4"/>
      <c r="AE56" s="4"/>
      <c r="AF56" s="4"/>
      <c r="AG56" s="4"/>
      <c r="AH56" s="4"/>
      <c r="AI56" s="4"/>
    </row>
    <row r="57" spans="1:35" ht="12.75">
      <c r="A57" s="4">
        <f t="shared" si="11"/>
        <v>41</v>
      </c>
      <c r="B57" s="26">
        <f t="shared" si="0"/>
        <v>-0.7500314207518191</v>
      </c>
      <c r="C57" s="20">
        <f t="shared" si="1"/>
        <v>-0.8770805737558998</v>
      </c>
      <c r="D57" s="27">
        <f t="shared" si="2"/>
        <v>-0.47028792470452024</v>
      </c>
      <c r="E57" s="1">
        <f t="shared" si="12"/>
        <v>-1.144263425420033</v>
      </c>
      <c r="F57" s="1">
        <f t="shared" si="13"/>
        <v>-0.14992891055758029</v>
      </c>
      <c r="G57" s="1">
        <f t="shared" si="14"/>
        <v>-0.47028792470452024</v>
      </c>
      <c r="H57" s="34">
        <f t="shared" si="15"/>
        <v>-1.144263425420033</v>
      </c>
      <c r="I57" s="35">
        <f t="shared" si="16"/>
        <v>0.028565423009666885</v>
      </c>
      <c r="J57" s="35">
        <f t="shared" si="17"/>
        <v>-0.4927813175762107</v>
      </c>
      <c r="K57" s="46">
        <f t="shared" si="18"/>
        <v>-0.9829126731533067</v>
      </c>
      <c r="L57" s="47">
        <f t="shared" si="19"/>
        <v>-0.42329501352456833</v>
      </c>
      <c r="M57" s="4"/>
      <c r="N57" s="4"/>
      <c r="O57" s="4"/>
      <c r="P57" s="2"/>
      <c r="R57" s="4"/>
      <c r="S57" s="2"/>
      <c r="T57" s="2"/>
      <c r="U57" s="4">
        <f t="shared" si="20"/>
        <v>41</v>
      </c>
      <c r="V57" s="4">
        <f t="shared" si="3"/>
        <v>1.1809355490663784</v>
      </c>
      <c r="W57" s="4">
        <f t="shared" si="4"/>
        <v>1.14724018151471</v>
      </c>
      <c r="X57" s="4">
        <f t="shared" si="5"/>
        <v>1.9597150001543273</v>
      </c>
      <c r="Y57" s="1">
        <f t="shared" si="6"/>
        <v>1.1809355490663784</v>
      </c>
      <c r="Z57" s="1">
        <f t="shared" si="7"/>
        <v>2.196949077800858</v>
      </c>
      <c r="AA57" s="1">
        <f t="shared" si="8"/>
        <v>0.5745064538033839</v>
      </c>
      <c r="AB57">
        <f t="shared" si="9"/>
        <v>0.48992417121525283</v>
      </c>
      <c r="AC57">
        <f t="shared" si="10"/>
        <v>0.23725509081999852</v>
      </c>
      <c r="AD57" s="4"/>
      <c r="AE57" s="4"/>
      <c r="AF57" s="4"/>
      <c r="AG57" s="4"/>
      <c r="AH57" s="4"/>
      <c r="AI57" s="4"/>
    </row>
    <row r="58" spans="1:35" ht="12.75">
      <c r="A58" s="4">
        <f t="shared" si="11"/>
        <v>42</v>
      </c>
      <c r="B58" s="26">
        <f t="shared" si="0"/>
        <v>0.051098775861710403</v>
      </c>
      <c r="C58" s="20">
        <f t="shared" si="1"/>
        <v>-0.35966769477874055</v>
      </c>
      <c r="D58" s="27">
        <f t="shared" si="2"/>
        <v>-0.8613536716529272</v>
      </c>
      <c r="E58" s="1">
        <f t="shared" si="12"/>
        <v>-0.20269087182513218</v>
      </c>
      <c r="F58" s="1">
        <f t="shared" si="13"/>
        <v>-0.30147694114274554</v>
      </c>
      <c r="G58" s="1">
        <f t="shared" si="14"/>
        <v>-0.8613536716529272</v>
      </c>
      <c r="H58" s="34">
        <f t="shared" si="15"/>
        <v>-0.20269087182513218</v>
      </c>
      <c r="I58" s="35">
        <f t="shared" si="16"/>
        <v>0.02722857785245919</v>
      </c>
      <c r="J58" s="35">
        <f t="shared" si="17"/>
        <v>-0.9121826013791853</v>
      </c>
      <c r="K58" s="46">
        <f t="shared" si="18"/>
        <v>-0.17411339203643827</v>
      </c>
      <c r="L58" s="47">
        <f t="shared" si="19"/>
        <v>-0.7835735544113402</v>
      </c>
      <c r="M58" s="4"/>
      <c r="N58" s="4"/>
      <c r="O58" s="4"/>
      <c r="P58" s="2"/>
      <c r="R58" s="4"/>
      <c r="S58" s="2"/>
      <c r="T58" s="2"/>
      <c r="U58" s="4">
        <f t="shared" si="20"/>
        <v>42</v>
      </c>
      <c r="V58" s="4">
        <f t="shared" si="3"/>
        <v>1.560239538299764</v>
      </c>
      <c r="W58" s="4">
        <f t="shared" si="4"/>
        <v>1.0213727782838409</v>
      </c>
      <c r="X58" s="4">
        <f t="shared" si="5"/>
        <v>1.4568806893549777</v>
      </c>
      <c r="Y58" s="1">
        <f t="shared" si="6"/>
        <v>1.560239538299764</v>
      </c>
      <c r="Z58" s="1">
        <f t="shared" si="7"/>
        <v>1.7523898324664846</v>
      </c>
      <c r="AA58" s="1">
        <f t="shared" si="8"/>
        <v>0.3079505971787889</v>
      </c>
      <c r="AB58">
        <f t="shared" si="9"/>
        <v>0.6485866814440463</v>
      </c>
      <c r="AC58">
        <f t="shared" si="10"/>
        <v>0.12681381003346023</v>
      </c>
      <c r="AD58" s="4"/>
      <c r="AE58" s="4"/>
      <c r="AF58" s="4"/>
      <c r="AG58" s="4"/>
      <c r="AH58" s="4"/>
      <c r="AI58" s="4"/>
    </row>
    <row r="59" spans="1:35" ht="12.75">
      <c r="A59" s="4">
        <f t="shared" si="11"/>
        <v>43</v>
      </c>
      <c r="B59" s="26">
        <f t="shared" si="0"/>
        <v>0.8136200105883424</v>
      </c>
      <c r="C59" s="20">
        <f t="shared" si="1"/>
        <v>0.3277554433773731</v>
      </c>
      <c r="D59" s="27">
        <f t="shared" si="2"/>
        <v>-0.9998807532293694</v>
      </c>
      <c r="E59" s="1">
        <f t="shared" si="12"/>
        <v>0.8239486993381074</v>
      </c>
      <c r="F59" s="1">
        <f t="shared" si="13"/>
        <v>-0.30084828926273427</v>
      </c>
      <c r="G59" s="1">
        <f t="shared" si="14"/>
        <v>-0.9998807532293694</v>
      </c>
      <c r="H59" s="34">
        <f t="shared" si="15"/>
        <v>0.8239486993381074</v>
      </c>
      <c r="I59" s="35">
        <f t="shared" si="16"/>
        <v>0.07745914112376251</v>
      </c>
      <c r="J59" s="35">
        <f t="shared" si="17"/>
        <v>-1.0412834845935155</v>
      </c>
      <c r="K59" s="46">
        <f t="shared" si="18"/>
        <v>0.7072249597754752</v>
      </c>
      <c r="L59" s="47">
        <f t="shared" si="19"/>
        <v>-0.8937712640339092</v>
      </c>
      <c r="M59" s="4"/>
      <c r="N59" s="4"/>
      <c r="O59" s="4"/>
      <c r="P59" s="2"/>
      <c r="R59" s="4"/>
      <c r="S59" s="2"/>
      <c r="T59" s="2"/>
      <c r="U59" s="4">
        <f t="shared" si="20"/>
        <v>43</v>
      </c>
      <c r="V59" s="4">
        <f t="shared" si="3"/>
        <v>2.0490947598741935</v>
      </c>
      <c r="W59" s="4">
        <f t="shared" si="4"/>
        <v>1.4295885935573716</v>
      </c>
      <c r="X59" s="4">
        <f t="shared" si="5"/>
        <v>0.6693280572687681</v>
      </c>
      <c r="Y59" s="1">
        <f t="shared" si="6"/>
        <v>2.0490947598741935</v>
      </c>
      <c r="Z59" s="1">
        <f t="shared" si="7"/>
        <v>1.4841581969445201</v>
      </c>
      <c r="AA59" s="1">
        <f t="shared" si="8"/>
        <v>-0.5375853806781927</v>
      </c>
      <c r="AB59">
        <f t="shared" si="9"/>
        <v>0.8572808594717264</v>
      </c>
      <c r="AC59">
        <f t="shared" si="10"/>
        <v>-0.22056990381221991</v>
      </c>
      <c r="AD59" s="4"/>
      <c r="AE59" s="4"/>
      <c r="AF59" s="4"/>
      <c r="AG59" s="4"/>
      <c r="AH59" s="4"/>
      <c r="AI59" s="4"/>
    </row>
    <row r="60" spans="1:35" ht="12.75">
      <c r="A60" s="4">
        <f t="shared" si="11"/>
        <v>44</v>
      </c>
      <c r="B60" s="26">
        <f t="shared" si="0"/>
        <v>0.9613902371062362</v>
      </c>
      <c r="C60" s="20">
        <f t="shared" si="1"/>
        <v>0.8602528301112491</v>
      </c>
      <c r="D60" s="27">
        <f t="shared" si="2"/>
        <v>-0.8452546745399526</v>
      </c>
      <c r="E60" s="1">
        <f t="shared" si="12"/>
        <v>1.2900736778042485</v>
      </c>
      <c r="F60" s="1">
        <f t="shared" si="13"/>
        <v>-0.004003193002923622</v>
      </c>
      <c r="G60" s="1">
        <f t="shared" si="14"/>
        <v>-0.8452546745399526</v>
      </c>
      <c r="H60" s="34">
        <f t="shared" si="15"/>
        <v>1.2900736778042485</v>
      </c>
      <c r="I60" s="35">
        <f t="shared" si="16"/>
        <v>0.29917488192744285</v>
      </c>
      <c r="J60" s="35">
        <f t="shared" si="17"/>
        <v>-0.7905478356238542</v>
      </c>
      <c r="K60" s="46">
        <f t="shared" si="18"/>
        <v>1.1034986437932768</v>
      </c>
      <c r="L60" s="47">
        <f t="shared" si="19"/>
        <v>-0.6762160018251329</v>
      </c>
      <c r="M60" s="4"/>
      <c r="N60" s="4"/>
      <c r="O60" s="4"/>
      <c r="P60" s="2"/>
      <c r="R60" s="4"/>
      <c r="S60" s="2"/>
      <c r="T60" s="2"/>
      <c r="U60" s="4">
        <f t="shared" si="20"/>
        <v>44</v>
      </c>
      <c r="V60" s="4">
        <f t="shared" si="3"/>
        <v>2.52571970630085</v>
      </c>
      <c r="W60" s="4">
        <f t="shared" si="4"/>
        <v>2.1491049255795085</v>
      </c>
      <c r="X60" s="4">
        <f t="shared" si="5"/>
        <v>0.08784314181995734</v>
      </c>
      <c r="Y60" s="1">
        <f t="shared" si="6"/>
        <v>2.52571970630085</v>
      </c>
      <c r="Z60" s="1">
        <f t="shared" si="7"/>
        <v>1.5817611476203046</v>
      </c>
      <c r="AA60" s="1">
        <f t="shared" si="8"/>
        <v>-1.4575321850970575</v>
      </c>
      <c r="AB60">
        <f t="shared" si="9"/>
        <v>1.0641332753377597</v>
      </c>
      <c r="AC60">
        <f t="shared" si="10"/>
        <v>-0.5959029273759273</v>
      </c>
      <c r="AD60" s="4"/>
      <c r="AE60" s="4"/>
      <c r="AF60" s="4"/>
      <c r="AG60" s="4"/>
      <c r="AH60" s="4"/>
      <c r="AI60" s="4"/>
    </row>
    <row r="61" spans="1:35" ht="12.75">
      <c r="A61" s="4">
        <f t="shared" si="11"/>
        <v>45</v>
      </c>
      <c r="B61" s="26">
        <f t="shared" si="0"/>
        <v>0.3827579540352542</v>
      </c>
      <c r="C61" s="20">
        <f t="shared" si="1"/>
        <v>0.9861198501767741</v>
      </c>
      <c r="D61" s="27">
        <f t="shared" si="2"/>
        <v>-0.44280996520825566</v>
      </c>
      <c r="E61" s="1">
        <f t="shared" si="12"/>
        <v>0.9442875662429047</v>
      </c>
      <c r="F61" s="1">
        <f t="shared" si="13"/>
        <v>0.47671480208712735</v>
      </c>
      <c r="G61" s="1">
        <f t="shared" si="14"/>
        <v>-0.44280996520825566</v>
      </c>
      <c r="H61" s="34">
        <f t="shared" si="15"/>
        <v>0.9442875662429047</v>
      </c>
      <c r="I61" s="35">
        <f t="shared" si="16"/>
        <v>0.6037405075199378</v>
      </c>
      <c r="J61" s="35">
        <f t="shared" si="17"/>
        <v>-0.24255941003447692</v>
      </c>
      <c r="K61" s="46">
        <f t="shared" si="18"/>
        <v>0.8039134535455323</v>
      </c>
      <c r="L61" s="47">
        <f t="shared" si="19"/>
        <v>-0.20650147262515475</v>
      </c>
      <c r="M61" s="4"/>
      <c r="N61" s="4"/>
      <c r="O61" s="4"/>
      <c r="P61" s="2"/>
      <c r="R61" s="4"/>
      <c r="S61" s="2"/>
      <c r="T61" s="2"/>
      <c r="U61" s="4">
        <f t="shared" si="20"/>
        <v>45</v>
      </c>
      <c r="V61" s="4">
        <f t="shared" si="3"/>
        <v>2.8713796235646796</v>
      </c>
      <c r="W61" s="4">
        <f t="shared" si="4"/>
        <v>2.7872476387391916</v>
      </c>
      <c r="X61" s="4">
        <f t="shared" si="5"/>
        <v>0.0747949659014876</v>
      </c>
      <c r="Y61" s="1">
        <f t="shared" si="6"/>
        <v>2.8713796235646796</v>
      </c>
      <c r="Z61" s="1">
        <f t="shared" si="7"/>
        <v>2.0237697337862333</v>
      </c>
      <c r="AA61" s="1">
        <f t="shared" si="8"/>
        <v>-1.917993678611116</v>
      </c>
      <c r="AB61">
        <f t="shared" si="9"/>
        <v>1.2140486125796341</v>
      </c>
      <c r="AC61">
        <f t="shared" si="10"/>
        <v>-0.7821500203975097</v>
      </c>
      <c r="AD61" s="4"/>
      <c r="AE61" s="4"/>
      <c r="AF61" s="4"/>
      <c r="AG61" s="4"/>
      <c r="AH61" s="4"/>
      <c r="AI61" s="4"/>
    </row>
    <row r="62" spans="1:35" ht="12.75">
      <c r="A62" s="4">
        <f t="shared" si="11"/>
        <v>46</v>
      </c>
      <c r="B62" s="26">
        <f t="shared" si="0"/>
        <v>-0.4850767024790076</v>
      </c>
      <c r="C62" s="20">
        <f t="shared" si="1"/>
        <v>0.6458607940229761</v>
      </c>
      <c r="D62" s="27">
        <f t="shared" si="2"/>
        <v>0.08946136622688966</v>
      </c>
      <c r="E62" s="1">
        <f t="shared" si="12"/>
        <v>0.07168298332109568</v>
      </c>
      <c r="F62" s="1">
        <f t="shared" si="13"/>
        <v>0.8045477751172296</v>
      </c>
      <c r="G62" s="1">
        <f t="shared" si="14"/>
        <v>0.08946136622688966</v>
      </c>
      <c r="H62" s="34">
        <f t="shared" si="15"/>
        <v>0.07168298332109568</v>
      </c>
      <c r="I62" s="35">
        <f t="shared" si="16"/>
        <v>0.7190499686530664</v>
      </c>
      <c r="J62" s="35">
        <f t="shared" si="17"/>
        <v>0.3718435169171169</v>
      </c>
      <c r="K62" s="46">
        <f t="shared" si="18"/>
        <v>0.06091813901115451</v>
      </c>
      <c r="L62" s="47">
        <f t="shared" si="19"/>
        <v>0.3160026829866499</v>
      </c>
      <c r="M62" s="4"/>
      <c r="N62" s="4"/>
      <c r="O62" s="4"/>
      <c r="P62" s="2"/>
      <c r="R62" s="4"/>
      <c r="S62" s="2"/>
      <c r="T62" s="2"/>
      <c r="U62" s="4">
        <f t="shared" si="20"/>
        <v>46</v>
      </c>
      <c r="V62" s="4">
        <f t="shared" si="3"/>
        <v>2.9999652017000944</v>
      </c>
      <c r="W62" s="4">
        <f t="shared" si="4"/>
        <v>2.995752034746307</v>
      </c>
      <c r="X62" s="4">
        <f t="shared" si="5"/>
        <v>0.6383148750263574</v>
      </c>
      <c r="Y62" s="1">
        <f t="shared" si="6"/>
        <v>2.9999652017000944</v>
      </c>
      <c r="Z62" s="1">
        <f t="shared" si="7"/>
        <v>2.5696733551858926</v>
      </c>
      <c r="AA62" s="1">
        <f t="shared" si="8"/>
        <v>-1.6669598018591303</v>
      </c>
      <c r="AB62">
        <f t="shared" si="9"/>
        <v>1.2659728173505675</v>
      </c>
      <c r="AC62">
        <f t="shared" si="10"/>
        <v>-0.6791319461843652</v>
      </c>
      <c r="AD62" s="4"/>
      <c r="AE62" s="4"/>
      <c r="AF62" s="4"/>
      <c r="AG62" s="4"/>
      <c r="AH62" s="4"/>
      <c r="AI62" s="4"/>
    </row>
    <row r="63" spans="1:35" ht="12.75">
      <c r="A63" s="4">
        <f t="shared" si="11"/>
        <v>47</v>
      </c>
      <c r="B63" s="26">
        <f t="shared" si="0"/>
        <v>-0.9863994885540033</v>
      </c>
      <c r="C63" s="20">
        <f t="shared" si="1"/>
        <v>0.0003117088246844795</v>
      </c>
      <c r="D63" s="27">
        <f t="shared" si="2"/>
        <v>0.5955036877061837</v>
      </c>
      <c r="E63" s="1">
        <f t="shared" si="12"/>
        <v>-0.7328291018575872</v>
      </c>
      <c r="F63" s="1">
        <f t="shared" si="13"/>
        <v>0.6602617326883278</v>
      </c>
      <c r="G63" s="1">
        <f t="shared" si="14"/>
        <v>0.5955036877061837</v>
      </c>
      <c r="H63" s="34">
        <f t="shared" si="15"/>
        <v>-0.7328291018575872</v>
      </c>
      <c r="I63" s="35">
        <f t="shared" si="16"/>
        <v>0.40299799449302065</v>
      </c>
      <c r="J63" s="35">
        <f t="shared" si="17"/>
        <v>0.7925672300561385</v>
      </c>
      <c r="K63" s="46">
        <f t="shared" si="18"/>
        <v>-0.6258342291086162</v>
      </c>
      <c r="L63" s="47">
        <f t="shared" si="19"/>
        <v>0.6768504419128908</v>
      </c>
      <c r="M63" s="4"/>
      <c r="N63" s="4"/>
      <c r="O63" s="4"/>
      <c r="P63" s="2"/>
      <c r="R63" s="4"/>
      <c r="S63" s="2"/>
      <c r="T63" s="2"/>
      <c r="U63" s="4">
        <f t="shared" si="20"/>
        <v>47</v>
      </c>
      <c r="V63" s="4">
        <f t="shared" si="3"/>
        <v>2.879443755250203</v>
      </c>
      <c r="W63" s="4">
        <f t="shared" si="4"/>
        <v>2.6608273908203253</v>
      </c>
      <c r="X63" s="4">
        <f t="shared" si="5"/>
        <v>1.4272292558727355</v>
      </c>
      <c r="Y63" s="1">
        <f t="shared" si="6"/>
        <v>2.879443755250203</v>
      </c>
      <c r="Z63" s="1">
        <f t="shared" si="7"/>
        <v>2.890692576751402</v>
      </c>
      <c r="AA63" s="1">
        <f t="shared" si="8"/>
        <v>-0.8722856064805182</v>
      </c>
      <c r="AB63">
        <f t="shared" si="9"/>
        <v>1.2077493096805476</v>
      </c>
      <c r="AC63">
        <f t="shared" si="10"/>
        <v>-0.35569325481119535</v>
      </c>
      <c r="AD63" s="4"/>
      <c r="AE63" s="4"/>
      <c r="AF63" s="4"/>
      <c r="AG63" s="4"/>
      <c r="AH63" s="4"/>
      <c r="AI63" s="4"/>
    </row>
    <row r="64" spans="1:35" ht="12.75">
      <c r="A64" s="4">
        <f t="shared" si="11"/>
        <v>48</v>
      </c>
      <c r="B64" s="26">
        <f t="shared" si="0"/>
        <v>-0.7424233977655077</v>
      </c>
      <c r="C64" s="20">
        <f t="shared" si="1"/>
        <v>-0.6453847170962915</v>
      </c>
      <c r="D64" s="27">
        <f t="shared" si="2"/>
        <v>0.9269514013412805</v>
      </c>
      <c r="E64" s="1">
        <f t="shared" si="12"/>
        <v>-0.9835747734481639</v>
      </c>
      <c r="F64" s="1">
        <f t="shared" si="13"/>
        <v>0.017163905369536936</v>
      </c>
      <c r="G64" s="1">
        <f t="shared" si="14"/>
        <v>0.9269514013412805</v>
      </c>
      <c r="H64" s="34">
        <f t="shared" si="15"/>
        <v>-0.9835747734481639</v>
      </c>
      <c r="I64" s="35">
        <f t="shared" si="16"/>
        <v>-0.3161657869315675</v>
      </c>
      <c r="J64" s="35">
        <f t="shared" si="17"/>
        <v>0.871534678179842</v>
      </c>
      <c r="K64" s="46">
        <f t="shared" si="18"/>
        <v>-0.8494559601838163</v>
      </c>
      <c r="L64" s="47">
        <f t="shared" si="19"/>
        <v>0.7526934879504286</v>
      </c>
      <c r="M64" s="4"/>
      <c r="N64" s="4"/>
      <c r="O64" s="4"/>
      <c r="P64" s="2"/>
      <c r="R64" s="4"/>
      <c r="S64" s="2"/>
      <c r="T64" s="2"/>
      <c r="U64" s="4">
        <f t="shared" si="20"/>
        <v>48</v>
      </c>
      <c r="V64" s="4">
        <f t="shared" si="3"/>
        <v>2.5398390679154863</v>
      </c>
      <c r="W64" s="4">
        <f t="shared" si="4"/>
        <v>1.9652579457551846</v>
      </c>
      <c r="X64" s="4">
        <f t="shared" si="5"/>
        <v>1.9499034576726966</v>
      </c>
      <c r="Y64" s="1">
        <f t="shared" si="6"/>
        <v>2.5398390679154863</v>
      </c>
      <c r="Z64" s="1">
        <f t="shared" si="7"/>
        <v>2.768437177803695</v>
      </c>
      <c r="AA64" s="1">
        <f t="shared" si="8"/>
        <v>-0.010857262644775156</v>
      </c>
      <c r="AB64">
        <f t="shared" si="9"/>
        <v>1.0583533299653498</v>
      </c>
      <c r="AC64">
        <f t="shared" si="10"/>
        <v>-0.004438458151872722</v>
      </c>
      <c r="AD64" s="4"/>
      <c r="AE64" s="4"/>
      <c r="AF64" s="4"/>
      <c r="AG64" s="4"/>
      <c r="AH64" s="4"/>
      <c r="AI64" s="4"/>
    </row>
    <row r="65" spans="1:35" ht="12.75">
      <c r="A65" s="4">
        <f t="shared" si="11"/>
        <v>49</v>
      </c>
      <c r="B65" s="26">
        <f t="shared" si="0"/>
        <v>0.06250931448572326</v>
      </c>
      <c r="C65" s="20">
        <f t="shared" si="1"/>
        <v>-0.9860161493675763</v>
      </c>
      <c r="D65" s="27">
        <f t="shared" si="2"/>
        <v>0.9866279744294558</v>
      </c>
      <c r="E65" s="1">
        <f t="shared" si="12"/>
        <v>-0.6133201103017485</v>
      </c>
      <c r="F65" s="1">
        <f t="shared" si="13"/>
        <v>-0.7745796947445683</v>
      </c>
      <c r="G65" s="1">
        <f t="shared" si="14"/>
        <v>0.9866279744294558</v>
      </c>
      <c r="H65" s="34">
        <f t="shared" si="15"/>
        <v>-0.6133201103017485</v>
      </c>
      <c r="I65" s="35">
        <f t="shared" si="16"/>
        <v>-1.0767082859360235</v>
      </c>
      <c r="J65" s="35">
        <f t="shared" si="17"/>
        <v>0.643512028196886</v>
      </c>
      <c r="K65" s="46">
        <f t="shared" si="18"/>
        <v>-0.5360909314770733</v>
      </c>
      <c r="L65" s="47">
        <f t="shared" si="19"/>
        <v>0.5624810874749263</v>
      </c>
      <c r="M65" s="4"/>
      <c r="N65" s="4"/>
      <c r="O65" s="4"/>
      <c r="P65" s="2"/>
      <c r="R65" s="4"/>
      <c r="S65" s="2"/>
      <c r="T65" s="2"/>
      <c r="U65" s="4">
        <f t="shared" si="20"/>
        <v>49</v>
      </c>
      <c r="V65" s="4">
        <f t="shared" si="3"/>
        <v>2.0657519968591176</v>
      </c>
      <c r="W65" s="4">
        <f t="shared" si="4"/>
        <v>1.2886488849270537</v>
      </c>
      <c r="X65" s="4">
        <f t="shared" si="5"/>
        <v>1.8806180425429488</v>
      </c>
      <c r="Y65" s="1">
        <f t="shared" si="6"/>
        <v>2.0657519968591176</v>
      </c>
      <c r="Z65" s="1">
        <f t="shared" si="7"/>
        <v>2.241010135804293</v>
      </c>
      <c r="AA65" s="1">
        <f t="shared" si="8"/>
        <v>0.4185854056034879</v>
      </c>
      <c r="AB65">
        <f t="shared" si="9"/>
        <v>0.8580091644933372</v>
      </c>
      <c r="AC65">
        <f t="shared" si="10"/>
        <v>0.17172318034460582</v>
      </c>
      <c r="AD65" s="4"/>
      <c r="AE65" s="4"/>
      <c r="AF65" s="4"/>
      <c r="AG65" s="4"/>
      <c r="AH65" s="4"/>
      <c r="AI65" s="4"/>
    </row>
    <row r="66" spans="1:35" ht="12.75">
      <c r="A66" s="4">
        <f t="shared" si="11"/>
        <v>50</v>
      </c>
      <c r="B66" s="26">
        <f t="shared" si="0"/>
        <v>0.8202115461656182</v>
      </c>
      <c r="C66" s="20">
        <f t="shared" si="1"/>
        <v>-0.8605705234484151</v>
      </c>
      <c r="D66" s="27">
        <f t="shared" si="2"/>
        <v>0.7570369445794356</v>
      </c>
      <c r="E66" s="1">
        <f t="shared" si="12"/>
        <v>0.03370189016019398</v>
      </c>
      <c r="F66" s="1">
        <f t="shared" si="13"/>
        <v>-1.1883571806873992</v>
      </c>
      <c r="G66" s="1">
        <f t="shared" si="14"/>
        <v>0.7570369445794356</v>
      </c>
      <c r="H66" s="34">
        <f t="shared" si="15"/>
        <v>0.03370189016019398</v>
      </c>
      <c r="I66" s="35">
        <f t="shared" si="16"/>
        <v>-1.3807247811361258</v>
      </c>
      <c r="J66" s="35">
        <f t="shared" si="17"/>
        <v>0.28088574742423084</v>
      </c>
      <c r="K66" s="46">
        <f t="shared" si="18"/>
        <v>0.02960117235998088</v>
      </c>
      <c r="L66" s="47">
        <f t="shared" si="19"/>
        <v>0.2467086381044349</v>
      </c>
      <c r="M66" s="4"/>
      <c r="N66" s="4"/>
      <c r="O66" s="4"/>
      <c r="P66" s="2"/>
      <c r="R66" s="4"/>
      <c r="S66" s="2"/>
      <c r="T66" s="2"/>
      <c r="U66" s="4">
        <f t="shared" si="20"/>
        <v>50</v>
      </c>
      <c r="V66" s="4">
        <f t="shared" si="3"/>
        <v>1.5752850715135502</v>
      </c>
      <c r="W66" s="4">
        <f t="shared" si="4"/>
        <v>1.0002578141509486</v>
      </c>
      <c r="X66" s="4">
        <f t="shared" si="5"/>
        <v>1.2625502065108734</v>
      </c>
      <c r="Y66" s="1">
        <f t="shared" si="6"/>
        <v>1.5752850715135502</v>
      </c>
      <c r="Z66" s="1">
        <f t="shared" si="7"/>
        <v>1.6000468959332836</v>
      </c>
      <c r="AA66" s="1">
        <f t="shared" si="8"/>
        <v>0.1854687292913455</v>
      </c>
      <c r="AB66">
        <f t="shared" si="9"/>
        <v>0.6554478322475874</v>
      </c>
      <c r="AC66">
        <f t="shared" si="10"/>
        <v>0.0763672718764007</v>
      </c>
      <c r="AD66" s="4"/>
      <c r="AE66" s="4"/>
      <c r="AF66" s="4"/>
      <c r="AG66" s="4"/>
      <c r="AH66" s="4"/>
      <c r="AI66" s="4"/>
    </row>
    <row r="67" spans="1:35" ht="12.75">
      <c r="A67" s="4">
        <f t="shared" si="11"/>
        <v>51</v>
      </c>
      <c r="B67" s="26">
        <f t="shared" si="0"/>
        <v>0.9581823695863336</v>
      </c>
      <c r="C67" s="20">
        <f t="shared" si="1"/>
        <v>-0.3283443613367174</v>
      </c>
      <c r="D67" s="27">
        <f t="shared" si="2"/>
        <v>0.3054916746615841</v>
      </c>
      <c r="E67" s="1">
        <f t="shared" si="12"/>
        <v>0.4923630082260022</v>
      </c>
      <c r="F67" s="1">
        <f t="shared" si="13"/>
        <v>-0.8851565630657323</v>
      </c>
      <c r="G67" s="1">
        <f t="shared" si="14"/>
        <v>0.3054916746615841</v>
      </c>
      <c r="H67" s="34">
        <f t="shared" si="15"/>
        <v>0.4923630082260022</v>
      </c>
      <c r="I67" s="35">
        <f t="shared" si="16"/>
        <v>-0.9358432667153355</v>
      </c>
      <c r="J67" s="35">
        <f t="shared" si="17"/>
        <v>-0.032010694610525636</v>
      </c>
      <c r="K67" s="46">
        <f t="shared" si="18"/>
        <v>0.4294034338230923</v>
      </c>
      <c r="L67" s="47">
        <f t="shared" si="19"/>
        <v>-0.0279174144994107</v>
      </c>
      <c r="M67" s="4"/>
      <c r="N67" s="4"/>
      <c r="O67" s="4"/>
      <c r="P67" s="2"/>
      <c r="R67" s="4"/>
      <c r="S67" s="2"/>
      <c r="T67" s="2"/>
      <c r="U67" s="4">
        <f t="shared" si="20"/>
        <v>51</v>
      </c>
      <c r="V67" s="4">
        <f t="shared" si="3"/>
        <v>1.190621300070083</v>
      </c>
      <c r="W67" s="4">
        <f t="shared" si="4"/>
        <v>1.2574733977212627</v>
      </c>
      <c r="X67" s="4">
        <f t="shared" si="5"/>
        <v>0.48086666994037064</v>
      </c>
      <c r="Y67" s="1">
        <f t="shared" si="6"/>
        <v>1.190621300070083</v>
      </c>
      <c r="Z67" s="1">
        <f t="shared" si="7"/>
        <v>1.2291920498518227</v>
      </c>
      <c r="AA67" s="1">
        <f t="shared" si="8"/>
        <v>-0.5491438835289637</v>
      </c>
      <c r="AB67">
        <f t="shared" si="9"/>
        <v>0.49816466349852295</v>
      </c>
      <c r="AC67">
        <f t="shared" si="10"/>
        <v>-0.22676456719912538</v>
      </c>
      <c r="AD67" s="4"/>
      <c r="AE67" s="4"/>
      <c r="AF67" s="4"/>
      <c r="AG67" s="4"/>
      <c r="AH67" s="4"/>
      <c r="AI67" s="4"/>
    </row>
    <row r="68" spans="1:35" ht="12.75">
      <c r="A68" s="4">
        <f t="shared" si="11"/>
        <v>52</v>
      </c>
      <c r="B68" s="26">
        <f t="shared" si="0"/>
        <v>0.3721744681904213</v>
      </c>
      <c r="C68" s="20">
        <f t="shared" si="1"/>
        <v>0.3590859260861087</v>
      </c>
      <c r="D68" s="27">
        <f t="shared" si="2"/>
        <v>-0.23562012563772264</v>
      </c>
      <c r="E68" s="1">
        <f t="shared" si="12"/>
        <v>0.5168549136674427</v>
      </c>
      <c r="F68" s="1">
        <f t="shared" si="13"/>
        <v>0.017819520301107505</v>
      </c>
      <c r="G68" s="1">
        <f t="shared" si="14"/>
        <v>-0.23562012563772264</v>
      </c>
      <c r="H68" s="34">
        <f t="shared" si="15"/>
        <v>0.5168549136674427</v>
      </c>
      <c r="I68" s="35">
        <f t="shared" si="16"/>
        <v>0.10107465665908018</v>
      </c>
      <c r="J68" s="35">
        <f t="shared" si="17"/>
        <v>-0.2135843924320006</v>
      </c>
      <c r="K68" s="46">
        <f t="shared" si="18"/>
        <v>0.44347182015233555</v>
      </c>
      <c r="L68" s="47">
        <f t="shared" si="19"/>
        <v>-0.183259666810277</v>
      </c>
      <c r="M68" s="4"/>
      <c r="N68" s="4"/>
      <c r="O68" s="4"/>
      <c r="P68" s="2"/>
      <c r="R68" s="4"/>
      <c r="S68" s="2"/>
      <c r="T68" s="2"/>
      <c r="U68" s="4">
        <f t="shared" si="20"/>
        <v>52</v>
      </c>
      <c r="V68" s="4">
        <f t="shared" si="3"/>
        <v>1.0075864646730657</v>
      </c>
      <c r="W68" s="4">
        <f t="shared" si="4"/>
        <v>1.9199209110500077</v>
      </c>
      <c r="X68" s="4">
        <f t="shared" si="5"/>
        <v>0.022695975349046438</v>
      </c>
      <c r="Y68" s="1">
        <f t="shared" si="6"/>
        <v>1.0075864646730657</v>
      </c>
      <c r="Z68" s="1">
        <f t="shared" si="7"/>
        <v>1.3736375736202684</v>
      </c>
      <c r="AA68" s="1">
        <f t="shared" si="8"/>
        <v>-1.3415406174703612</v>
      </c>
      <c r="AB68">
        <f t="shared" si="9"/>
        <v>0.42413829015672955</v>
      </c>
      <c r="AC68">
        <f t="shared" si="10"/>
        <v>-0.5547407927777651</v>
      </c>
      <c r="AD68" s="4"/>
      <c r="AE68" s="4"/>
      <c r="AF68" s="4"/>
      <c r="AG68" s="4"/>
      <c r="AH68" s="4"/>
      <c r="AI68" s="4"/>
    </row>
    <row r="69" spans="1:35" ht="12.75">
      <c r="A69" s="4">
        <f t="shared" si="11"/>
        <v>53</v>
      </c>
      <c r="B69" s="26">
        <f t="shared" si="0"/>
        <v>-0.49503918843780864</v>
      </c>
      <c r="C69" s="20">
        <f t="shared" si="1"/>
        <v>0.8767809488531276</v>
      </c>
      <c r="D69" s="27">
        <f t="shared" si="2"/>
        <v>-0.7076509037952899</v>
      </c>
      <c r="E69" s="1">
        <f t="shared" si="12"/>
        <v>0.2187951566539022</v>
      </c>
      <c r="F69" s="1">
        <f t="shared" si="13"/>
        <v>0.9828210975481497</v>
      </c>
      <c r="G69" s="1">
        <f t="shared" si="14"/>
        <v>-0.7076509037952899</v>
      </c>
      <c r="H69" s="34">
        <f t="shared" si="15"/>
        <v>0.2187951566539022</v>
      </c>
      <c r="I69" s="35">
        <f t="shared" si="16"/>
        <v>1.1711419428064462</v>
      </c>
      <c r="J69" s="35">
        <f t="shared" si="17"/>
        <v>-0.3084374510781452</v>
      </c>
      <c r="K69" s="46">
        <f t="shared" si="18"/>
        <v>0.18464819331423268</v>
      </c>
      <c r="L69" s="47">
        <f t="shared" si="19"/>
        <v>-0.26030017740345074</v>
      </c>
      <c r="M69" s="4"/>
      <c r="N69" s="4"/>
      <c r="O69" s="4"/>
      <c r="P69" s="2"/>
      <c r="R69" s="4"/>
      <c r="S69" s="2"/>
      <c r="T69" s="2"/>
      <c r="U69" s="4">
        <f t="shared" si="20"/>
        <v>53</v>
      </c>
      <c r="V69" s="4">
        <f t="shared" si="3"/>
        <v>1.07177741525657</v>
      </c>
      <c r="W69" s="4">
        <f t="shared" si="4"/>
        <v>2.6260713754230744</v>
      </c>
      <c r="X69" s="4">
        <f t="shared" si="5"/>
        <v>0.173560347830381</v>
      </c>
      <c r="Y69" s="1">
        <f t="shared" si="6"/>
        <v>1.07177741525657</v>
      </c>
      <c r="Z69" s="1">
        <f t="shared" si="7"/>
        <v>1.9796385763374982</v>
      </c>
      <c r="AA69" s="1">
        <f t="shared" si="8"/>
        <v>-1.7341871785455814</v>
      </c>
      <c r="AB69">
        <f t="shared" si="9"/>
        <v>0.452519019091422</v>
      </c>
      <c r="AC69">
        <f t="shared" si="10"/>
        <v>-0.7167582538735348</v>
      </c>
      <c r="AD69" s="4"/>
      <c r="AE69" s="4"/>
      <c r="AF69" s="4"/>
      <c r="AG69" s="4"/>
      <c r="AH69" s="4"/>
      <c r="AI69" s="4"/>
    </row>
    <row r="70" spans="1:35" ht="12.75">
      <c r="A70" s="4">
        <f t="shared" si="11"/>
        <v>54</v>
      </c>
      <c r="B70" s="26">
        <f t="shared" si="0"/>
        <v>-0.9882135684571409</v>
      </c>
      <c r="C70" s="20">
        <f t="shared" si="1"/>
        <v>0.9800329773740614</v>
      </c>
      <c r="D70" s="27">
        <f t="shared" si="2"/>
        <v>-0.9722068424356772</v>
      </c>
      <c r="E70" s="1">
        <f t="shared" si="12"/>
        <v>-0.0786157394634922</v>
      </c>
      <c r="F70" s="1">
        <f t="shared" si="13"/>
        <v>1.3895503802065157</v>
      </c>
      <c r="G70" s="1">
        <f t="shared" si="14"/>
        <v>-0.9722068424356772</v>
      </c>
      <c r="H70" s="34">
        <f t="shared" si="15"/>
        <v>-0.0786157394634922</v>
      </c>
      <c r="I70" s="35">
        <f t="shared" si="16"/>
        <v>1.6456648092501323</v>
      </c>
      <c r="J70" s="35">
        <f t="shared" si="17"/>
        <v>-0.409662958060096</v>
      </c>
      <c r="K70" s="46">
        <f t="shared" si="18"/>
        <v>-0.06586673595364054</v>
      </c>
      <c r="L70" s="47">
        <f t="shared" si="19"/>
        <v>-0.3432284943533753</v>
      </c>
      <c r="M70" s="4"/>
      <c r="N70" s="4"/>
      <c r="O70" s="4"/>
      <c r="P70" s="2"/>
      <c r="R70" s="4"/>
      <c r="S70" s="2"/>
      <c r="T70" s="2"/>
      <c r="U70" s="4">
        <f t="shared" si="20"/>
        <v>54</v>
      </c>
      <c r="V70" s="4">
        <f t="shared" si="3"/>
        <v>1.3672031786567564</v>
      </c>
      <c r="W70" s="4">
        <f t="shared" si="4"/>
        <v>2.9905450421560213</v>
      </c>
      <c r="X70" s="4">
        <f t="shared" si="5"/>
        <v>0.8394443214746201</v>
      </c>
      <c r="Y70" s="1">
        <f t="shared" si="6"/>
        <v>1.3672031786567564</v>
      </c>
      <c r="Z70" s="1">
        <f t="shared" si="7"/>
        <v>2.708211450895577</v>
      </c>
      <c r="AA70" s="1">
        <f t="shared" si="8"/>
        <v>-1.5210579066090881</v>
      </c>
      <c r="AB70">
        <f t="shared" si="9"/>
        <v>0.5763088941378723</v>
      </c>
      <c r="AC70">
        <f t="shared" si="10"/>
        <v>-0.6272770431530499</v>
      </c>
      <c r="AD70" s="4"/>
      <c r="AE70" s="4"/>
      <c r="AF70" s="4"/>
      <c r="AG70" s="4"/>
      <c r="AH70" s="4"/>
      <c r="AI70" s="4"/>
    </row>
    <row r="71" spans="1:35" ht="12.75">
      <c r="A71" s="4">
        <f t="shared" si="11"/>
        <v>55</v>
      </c>
      <c r="B71" s="26">
        <f t="shared" si="0"/>
        <v>-0.7347183980369688</v>
      </c>
      <c r="C71" s="20">
        <f t="shared" si="1"/>
        <v>0.6200361155831169</v>
      </c>
      <c r="D71" s="27">
        <f t="shared" si="2"/>
        <v>-0.9517232827442754</v>
      </c>
      <c r="E71" s="1">
        <f t="shared" si="12"/>
        <v>-0.13111703369969174</v>
      </c>
      <c r="F71" s="1">
        <f t="shared" si="13"/>
        <v>0.9523991980861828</v>
      </c>
      <c r="G71" s="1">
        <f t="shared" si="14"/>
        <v>-0.9517232827442754</v>
      </c>
      <c r="H71" s="34">
        <f t="shared" si="15"/>
        <v>-0.13111703369969174</v>
      </c>
      <c r="I71" s="35">
        <f t="shared" si="16"/>
        <v>1.2302083709164795</v>
      </c>
      <c r="J71" s="35">
        <f t="shared" si="17"/>
        <v>-0.5472008804449839</v>
      </c>
      <c r="K71" s="46">
        <f t="shared" si="18"/>
        <v>-0.11055363816219747</v>
      </c>
      <c r="L71" s="47">
        <f t="shared" si="19"/>
        <v>-0.461382067850219</v>
      </c>
      <c r="M71" s="4"/>
      <c r="N71" s="4"/>
      <c r="O71" s="4"/>
      <c r="P71" s="2"/>
      <c r="R71" s="4"/>
      <c r="S71" s="2"/>
      <c r="T71" s="2"/>
      <c r="U71" s="4">
        <f t="shared" si="20"/>
        <v>55</v>
      </c>
      <c r="V71" s="4">
        <f t="shared" si="3"/>
        <v>1.820268560979533</v>
      </c>
      <c r="W71" s="4">
        <f t="shared" si="4"/>
        <v>2.8144313713933586</v>
      </c>
      <c r="X71" s="4">
        <f t="shared" si="5"/>
        <v>1.6053831766840108</v>
      </c>
      <c r="Y71" s="1">
        <f t="shared" si="6"/>
        <v>1.820268560979533</v>
      </c>
      <c r="Z71" s="1">
        <f t="shared" si="7"/>
        <v>3.125280838532464</v>
      </c>
      <c r="AA71" s="1">
        <f t="shared" si="8"/>
        <v>-0.8549261772603329</v>
      </c>
      <c r="AB71">
        <f t="shared" si="9"/>
        <v>0.7633894887214215</v>
      </c>
      <c r="AC71">
        <f t="shared" si="10"/>
        <v>-0.351373825915554</v>
      </c>
      <c r="AD71" s="4"/>
      <c r="AE71" s="4"/>
      <c r="AF71" s="4"/>
      <c r="AG71" s="4"/>
      <c r="AH71" s="4"/>
      <c r="AI71" s="4"/>
    </row>
    <row r="72" spans="1:35" ht="12.75">
      <c r="A72" s="4">
        <f t="shared" si="11"/>
        <v>56</v>
      </c>
      <c r="B72" s="26">
        <f t="shared" si="0"/>
        <v>0.0739116880253714</v>
      </c>
      <c r="C72" s="20">
        <f t="shared" si="1"/>
        <v>-0.03304378435904291</v>
      </c>
      <c r="D72" s="27">
        <f t="shared" si="2"/>
        <v>-0.6522057611189348</v>
      </c>
      <c r="E72" s="1">
        <f t="shared" si="12"/>
        <v>0.0328164810337965</v>
      </c>
      <c r="F72" s="1">
        <f t="shared" si="13"/>
        <v>-0.07401288998603713</v>
      </c>
      <c r="G72" s="1">
        <f t="shared" si="14"/>
        <v>-0.6522057611189348</v>
      </c>
      <c r="H72" s="34">
        <f t="shared" si="15"/>
        <v>0.0328164810337965</v>
      </c>
      <c r="I72" s="35">
        <f t="shared" si="16"/>
        <v>0.1646326558943696</v>
      </c>
      <c r="J72" s="35">
        <f t="shared" si="17"/>
        <v>-0.6354103802535652</v>
      </c>
      <c r="K72" s="46">
        <f t="shared" si="18"/>
        <v>0.02812930398180972</v>
      </c>
      <c r="L72" s="47">
        <f t="shared" si="19"/>
        <v>-0.5446547337279222</v>
      </c>
      <c r="M72" s="4"/>
      <c r="N72" s="4"/>
      <c r="O72" s="4"/>
      <c r="P72" s="2"/>
      <c r="R72" s="4"/>
      <c r="S72" s="2"/>
      <c r="T72" s="2"/>
      <c r="U72" s="4">
        <f t="shared" si="20"/>
        <v>56</v>
      </c>
      <c r="V72" s="4">
        <f t="shared" si="3"/>
        <v>2.3181078653575007</v>
      </c>
      <c r="W72" s="4">
        <f t="shared" si="4"/>
        <v>2.193843933263047</v>
      </c>
      <c r="X72" s="4">
        <f t="shared" si="5"/>
        <v>1.9940601212529663</v>
      </c>
      <c r="Y72" s="1">
        <f t="shared" si="6"/>
        <v>2.3181078653575007</v>
      </c>
      <c r="Z72" s="1">
        <f t="shared" si="7"/>
        <v>2.96129535590691</v>
      </c>
      <c r="AA72" s="1">
        <f t="shared" si="8"/>
        <v>-0.14126848824362637</v>
      </c>
      <c r="AB72">
        <f t="shared" si="9"/>
        <v>0.966913082910214</v>
      </c>
      <c r="AC72">
        <f t="shared" si="10"/>
        <v>-0.057846011806449674</v>
      </c>
      <c r="AD72" s="4"/>
      <c r="AE72" s="4"/>
      <c r="AF72" s="4"/>
      <c r="AG72" s="4"/>
      <c r="AH72" s="4"/>
      <c r="AI72" s="4"/>
    </row>
    <row r="73" spans="1:35" ht="12.75">
      <c r="A73" s="4">
        <f t="shared" si="11"/>
        <v>57</v>
      </c>
      <c r="B73" s="26">
        <f t="shared" si="0"/>
        <v>0.8266959441662589</v>
      </c>
      <c r="C73" s="20">
        <f t="shared" si="1"/>
        <v>-0.6705043155764407</v>
      </c>
      <c r="D73" s="27">
        <f t="shared" si="2"/>
        <v>-0.16146925723185704</v>
      </c>
      <c r="E73" s="1">
        <f t="shared" si="12"/>
        <v>0.1656998539024091</v>
      </c>
      <c r="F73" s="1">
        <f t="shared" si="13"/>
        <v>-1.0514493709752712</v>
      </c>
      <c r="G73" s="1">
        <f t="shared" si="14"/>
        <v>-0.16146925723185704</v>
      </c>
      <c r="H73" s="34">
        <f t="shared" si="15"/>
        <v>0.1656998539024091</v>
      </c>
      <c r="I73" s="35">
        <f t="shared" si="16"/>
        <v>-0.9237471455665249</v>
      </c>
      <c r="J73" s="35">
        <f t="shared" si="17"/>
        <v>-0.5275502931598072</v>
      </c>
      <c r="K73" s="46">
        <f t="shared" si="18"/>
        <v>0.1444837248919097</v>
      </c>
      <c r="L73" s="47">
        <f t="shared" si="19"/>
        <v>-0.4600030092267915</v>
      </c>
      <c r="M73" s="4"/>
      <c r="N73" s="4"/>
      <c r="O73" s="4"/>
      <c r="P73" s="2"/>
      <c r="R73" s="4"/>
      <c r="S73" s="2"/>
      <c r="T73" s="2"/>
      <c r="U73" s="4">
        <f t="shared" si="20"/>
        <v>57</v>
      </c>
      <c r="V73" s="4">
        <f t="shared" si="3"/>
        <v>2.736701508284788</v>
      </c>
      <c r="W73" s="4">
        <f t="shared" si="4"/>
        <v>1.467466681128657</v>
      </c>
      <c r="X73" s="4">
        <f t="shared" si="5"/>
        <v>1.7632599559862367</v>
      </c>
      <c r="Y73" s="1">
        <f t="shared" si="6"/>
        <v>2.736701508284788</v>
      </c>
      <c r="Z73" s="1">
        <f t="shared" si="7"/>
        <v>2.2844687132639514</v>
      </c>
      <c r="AA73" s="1">
        <f t="shared" si="8"/>
        <v>0.2091574304811712</v>
      </c>
      <c r="AB73">
        <f t="shared" si="9"/>
        <v>1.1384883307709581</v>
      </c>
      <c r="AC73">
        <f t="shared" si="10"/>
        <v>0.08537880583158754</v>
      </c>
      <c r="AD73" s="4"/>
      <c r="AE73" s="4"/>
      <c r="AF73" s="4"/>
      <c r="AG73" s="4"/>
      <c r="AH73" s="4"/>
      <c r="AI73" s="4"/>
    </row>
    <row r="74" spans="1:35" ht="12.75">
      <c r="A74" s="4">
        <f t="shared" si="11"/>
        <v>58</v>
      </c>
      <c r="B74" s="26">
        <f t="shared" si="0"/>
        <v>0.9548493424810343</v>
      </c>
      <c r="C74" s="20">
        <f t="shared" si="1"/>
        <v>-0.9910261444122341</v>
      </c>
      <c r="D74" s="27">
        <f t="shared" si="2"/>
        <v>0.37660811494417684</v>
      </c>
      <c r="E74" s="1">
        <f t="shared" si="12"/>
        <v>0.04646542304723322</v>
      </c>
      <c r="F74" s="1">
        <f t="shared" si="13"/>
        <v>-1.3753948706484562</v>
      </c>
      <c r="G74" s="1">
        <f t="shared" si="14"/>
        <v>0.37660811494417684</v>
      </c>
      <c r="H74" s="34">
        <f t="shared" si="15"/>
        <v>0.04646542304723322</v>
      </c>
      <c r="I74" s="35">
        <f t="shared" si="16"/>
        <v>-1.4190060078767148</v>
      </c>
      <c r="J74" s="35">
        <f t="shared" si="17"/>
        <v>-0.14130347503751894</v>
      </c>
      <c r="K74" s="46">
        <f t="shared" si="18"/>
        <v>0.040836651906159975</v>
      </c>
      <c r="L74" s="47">
        <f t="shared" si="19"/>
        <v>-0.1241861247528558</v>
      </c>
      <c r="M74" s="4"/>
      <c r="N74" s="4"/>
      <c r="O74" s="4"/>
      <c r="P74" s="2"/>
      <c r="R74" s="4"/>
      <c r="S74" s="2"/>
      <c r="T74" s="2"/>
      <c r="U74" s="4">
        <f t="shared" si="20"/>
        <v>58</v>
      </c>
      <c r="V74" s="4">
        <f t="shared" si="3"/>
        <v>2.971771244155784</v>
      </c>
      <c r="W74" s="4">
        <f t="shared" si="4"/>
        <v>1.031718079610457</v>
      </c>
      <c r="X74" s="4">
        <f t="shared" si="5"/>
        <v>1.0568124314916811</v>
      </c>
      <c r="Y74" s="1">
        <f t="shared" si="6"/>
        <v>2.971771244155784</v>
      </c>
      <c r="Z74" s="1">
        <f t="shared" si="7"/>
        <v>1.476814087115328</v>
      </c>
      <c r="AA74" s="1">
        <f t="shared" si="8"/>
        <v>0.01774438638469511</v>
      </c>
      <c r="AB74">
        <f t="shared" si="9"/>
        <v>1.238071587938938</v>
      </c>
      <c r="AC74">
        <f t="shared" si="10"/>
        <v>0.007230706407436947</v>
      </c>
      <c r="AD74" s="4"/>
      <c r="AE74" s="4"/>
      <c r="AF74" s="4"/>
      <c r="AG74" s="4"/>
      <c r="AH74" s="4"/>
      <c r="AI74" s="4"/>
    </row>
    <row r="75" spans="1:35" ht="12.75">
      <c r="A75" s="4">
        <f t="shared" si="11"/>
        <v>59</v>
      </c>
      <c r="B75" s="26">
        <f t="shared" si="0"/>
        <v>0.36154236821573293</v>
      </c>
      <c r="C75" s="20">
        <f t="shared" si="1"/>
        <v>-0.8431027553134873</v>
      </c>
      <c r="D75" s="27">
        <f t="shared" si="2"/>
        <v>0.8042684611687936</v>
      </c>
      <c r="E75" s="1">
        <f t="shared" si="12"/>
        <v>-0.2954675177553732</v>
      </c>
      <c r="F75" s="1">
        <f t="shared" si="13"/>
        <v>-0.8684665140255627</v>
      </c>
      <c r="G75" s="1">
        <f t="shared" si="14"/>
        <v>0.8042684611687936</v>
      </c>
      <c r="H75" s="34">
        <f t="shared" si="15"/>
        <v>-0.2954675177553732</v>
      </c>
      <c r="I75" s="35">
        <f t="shared" si="16"/>
        <v>-1.0990073778755374</v>
      </c>
      <c r="J75" s="35">
        <f t="shared" si="17"/>
        <v>0.4396187291161148</v>
      </c>
      <c r="K75" s="46">
        <f t="shared" si="18"/>
        <v>-0.2583538478346618</v>
      </c>
      <c r="L75" s="47">
        <f t="shared" si="19"/>
        <v>0.38439822796821355</v>
      </c>
      <c r="M75" s="4"/>
      <c r="N75" s="4"/>
      <c r="O75" s="4"/>
      <c r="P75" s="2"/>
      <c r="R75" s="4"/>
      <c r="S75" s="2"/>
      <c r="T75" s="2"/>
      <c r="U75" s="4">
        <f t="shared" si="20"/>
        <v>59</v>
      </c>
      <c r="V75" s="4">
        <f t="shared" si="3"/>
        <v>2.9647575127244767</v>
      </c>
      <c r="W75" s="4">
        <f t="shared" si="4"/>
        <v>1.1244067757533414</v>
      </c>
      <c r="X75" s="4">
        <f t="shared" si="5"/>
        <v>0.314960608896077</v>
      </c>
      <c r="Y75" s="1">
        <f t="shared" si="6"/>
        <v>2.9647575127244767</v>
      </c>
      <c r="Z75" s="1">
        <f t="shared" si="7"/>
        <v>1.0177864383043496</v>
      </c>
      <c r="AA75" s="1">
        <f t="shared" si="8"/>
        <v>-0.5723648735902291</v>
      </c>
      <c r="AB75">
        <f t="shared" si="9"/>
        <v>1.2406954065863711</v>
      </c>
      <c r="AC75">
        <f t="shared" si="10"/>
        <v>-0.23324657953388062</v>
      </c>
      <c r="AD75" s="4"/>
      <c r="AE75" s="4"/>
      <c r="AF75" s="4"/>
      <c r="AG75" s="4"/>
      <c r="AH75" s="4"/>
      <c r="AI75" s="4"/>
    </row>
    <row r="76" spans="1:35" ht="12.75">
      <c r="A76" s="4">
        <f t="shared" si="11"/>
        <v>60</v>
      </c>
      <c r="B76" s="26">
        <f t="shared" si="0"/>
        <v>-0.5049370114456447</v>
      </c>
      <c r="C76" s="20">
        <f t="shared" si="1"/>
        <v>-0.2966556176931729</v>
      </c>
      <c r="D76" s="27">
        <f t="shared" si="2"/>
        <v>0.996126847677415</v>
      </c>
      <c r="E76" s="1">
        <f t="shared" si="12"/>
        <v>-0.5737426805946451</v>
      </c>
      <c r="F76" s="1">
        <f t="shared" si="13"/>
        <v>0.11741072140417247</v>
      </c>
      <c r="G76" s="1">
        <f t="shared" si="14"/>
        <v>0.996126847677415</v>
      </c>
      <c r="H76" s="34">
        <f t="shared" si="15"/>
        <v>-0.5737426805946451</v>
      </c>
      <c r="I76" s="35">
        <f t="shared" si="16"/>
        <v>-0.2473675845253274</v>
      </c>
      <c r="J76" s="35">
        <f t="shared" si="17"/>
        <v>0.972040766784242</v>
      </c>
      <c r="K76" s="46">
        <f t="shared" si="18"/>
        <v>-0.49497324639171963</v>
      </c>
      <c r="L76" s="47">
        <f t="shared" si="19"/>
        <v>0.8385887789655636</v>
      </c>
      <c r="M76" s="4"/>
      <c r="N76" s="4"/>
      <c r="O76" s="4"/>
      <c r="P76" s="2"/>
      <c r="R76" s="4"/>
      <c r="S76" s="2"/>
      <c r="T76" s="2"/>
      <c r="U76" s="4">
        <f t="shared" si="20"/>
        <v>60</v>
      </c>
      <c r="V76" s="4">
        <f t="shared" si="3"/>
        <v>2.717407544559614</v>
      </c>
      <c r="W76" s="4">
        <f t="shared" si="4"/>
        <v>1.6949481587305804</v>
      </c>
      <c r="X76" s="4">
        <f t="shared" si="5"/>
        <v>1.0754352225972319E-05</v>
      </c>
      <c r="Y76" s="1">
        <f t="shared" si="6"/>
        <v>2.717407544559614</v>
      </c>
      <c r="Z76" s="1">
        <f t="shared" si="7"/>
        <v>1.1985169412734324</v>
      </c>
      <c r="AA76" s="1">
        <f t="shared" si="8"/>
        <v>-1.1985017323226597</v>
      </c>
      <c r="AB76">
        <f t="shared" si="9"/>
        <v>1.1426276986898363</v>
      </c>
      <c r="AC76">
        <f t="shared" si="10"/>
        <v>-0.48930272990848006</v>
      </c>
      <c r="AD76" s="4"/>
      <c r="AE76" s="4"/>
      <c r="AF76" s="4"/>
      <c r="AG76" s="4"/>
      <c r="AH76" s="4"/>
      <c r="AI76" s="4"/>
    </row>
    <row r="77" spans="1:35" ht="12.75">
      <c r="A77" s="4">
        <f t="shared" si="11"/>
        <v>61</v>
      </c>
      <c r="B77" s="26">
        <f t="shared" si="0"/>
        <v>-0.9898985660431369</v>
      </c>
      <c r="C77" s="20">
        <f t="shared" si="1"/>
        <v>0.39001678670272677</v>
      </c>
      <c r="D77" s="27">
        <f t="shared" si="2"/>
        <v>0.8959326744391296</v>
      </c>
      <c r="E77" s="1">
        <f t="shared" si="12"/>
        <v>-0.4746658281259208</v>
      </c>
      <c r="F77" s="1">
        <f t="shared" si="13"/>
        <v>0.9522103846176604</v>
      </c>
      <c r="G77" s="1">
        <f t="shared" si="14"/>
        <v>0.8959326744391296</v>
      </c>
      <c r="H77" s="34">
        <f t="shared" si="15"/>
        <v>-0.4746658281259208</v>
      </c>
      <c r="I77" s="35">
        <f t="shared" si="16"/>
        <v>0.5678914215170319</v>
      </c>
      <c r="J77" s="35">
        <f t="shared" si="17"/>
        <v>1.177666891386834</v>
      </c>
      <c r="K77" s="46">
        <f t="shared" si="18"/>
        <v>-0.4043282190600652</v>
      </c>
      <c r="L77" s="47">
        <f t="shared" si="19"/>
        <v>1.0031561756203011</v>
      </c>
      <c r="M77" s="4"/>
      <c r="N77" s="4"/>
      <c r="O77" s="4"/>
      <c r="P77" s="2"/>
      <c r="R77" s="4"/>
      <c r="S77" s="2"/>
      <c r="T77" s="2"/>
      <c r="U77" s="4">
        <f t="shared" si="20"/>
        <v>61</v>
      </c>
      <c r="V77" s="4">
        <f t="shared" si="3"/>
        <v>2.291340098490058</v>
      </c>
      <c r="W77" s="4">
        <f t="shared" si="4"/>
        <v>2.431970777443479</v>
      </c>
      <c r="X77" s="4">
        <f t="shared" si="5"/>
        <v>0.30823291377050455</v>
      </c>
      <c r="Y77" s="1">
        <f t="shared" si="6"/>
        <v>2.291340098490058</v>
      </c>
      <c r="Z77" s="1">
        <f t="shared" si="7"/>
        <v>1.9376166118898164</v>
      </c>
      <c r="AA77" s="1">
        <f t="shared" si="8"/>
        <v>-1.5017094448657917</v>
      </c>
      <c r="AB77">
        <f t="shared" si="9"/>
        <v>0.9657115421271317</v>
      </c>
      <c r="AC77">
        <f t="shared" si="10"/>
        <v>-0.6150360805621838</v>
      </c>
      <c r="AD77" s="4"/>
      <c r="AE77" s="4"/>
      <c r="AF77" s="4"/>
      <c r="AG77" s="4"/>
      <c r="AH77" s="4"/>
      <c r="AI77" s="4"/>
    </row>
    <row r="78" spans="1:35" ht="12.75">
      <c r="A78" s="4">
        <f t="shared" si="11"/>
        <v>62</v>
      </c>
      <c r="B78" s="26">
        <f t="shared" si="0"/>
        <v>-0.72691742800779</v>
      </c>
      <c r="C78" s="20">
        <f t="shared" si="1"/>
        <v>0.8923333093943678</v>
      </c>
      <c r="D78" s="27">
        <f t="shared" si="2"/>
        <v>0.5330616829412707</v>
      </c>
      <c r="E78" s="1">
        <f t="shared" si="12"/>
        <v>0.056882603215934635</v>
      </c>
      <c r="F78" s="1">
        <f t="shared" si="13"/>
        <v>1.1495355808532173</v>
      </c>
      <c r="G78" s="1">
        <f t="shared" si="14"/>
        <v>0.5330616829412707</v>
      </c>
      <c r="H78" s="34">
        <f t="shared" si="15"/>
        <v>0.056882603215934635</v>
      </c>
      <c r="I78" s="35">
        <f t="shared" si="16"/>
        <v>0.882151695549825</v>
      </c>
      <c r="J78" s="35">
        <f t="shared" si="17"/>
        <v>0.9096126623493608</v>
      </c>
      <c r="K78" s="46">
        <f t="shared" si="18"/>
        <v>0.04821885672899142</v>
      </c>
      <c r="L78" s="47">
        <f t="shared" si="19"/>
        <v>0.7710702423058858</v>
      </c>
      <c r="M78" s="4"/>
      <c r="N78" s="4"/>
      <c r="O78" s="4"/>
      <c r="P78" s="2"/>
      <c r="R78" s="4"/>
      <c r="S78" s="2"/>
      <c r="T78" s="2"/>
      <c r="U78" s="4">
        <f t="shared" si="20"/>
        <v>62</v>
      </c>
      <c r="V78" s="4">
        <f t="shared" si="3"/>
        <v>1.7926952617734464</v>
      </c>
      <c r="W78" s="4">
        <f t="shared" si="4"/>
        <v>2.9332464866106935</v>
      </c>
      <c r="X78" s="4">
        <f t="shared" si="5"/>
        <v>1.0475495976494908</v>
      </c>
      <c r="Y78" s="1">
        <f t="shared" si="6"/>
        <v>1.7926952617734464</v>
      </c>
      <c r="Z78" s="1">
        <f t="shared" si="7"/>
        <v>2.8148479057012312</v>
      </c>
      <c r="AA78" s="1">
        <f t="shared" si="8"/>
        <v>-1.3333890574468426</v>
      </c>
      <c r="AB78">
        <f t="shared" si="9"/>
        <v>0.7545786845339375</v>
      </c>
      <c r="AC78">
        <f t="shared" si="10"/>
        <v>-0.5481345451340917</v>
      </c>
      <c r="AD78" s="4"/>
      <c r="AE78" s="4"/>
      <c r="AF78" s="4"/>
      <c r="AG78" s="4"/>
      <c r="AH78" s="4"/>
      <c r="AI78" s="4"/>
    </row>
    <row r="79" spans="1:35" ht="12.75">
      <c r="A79" s="4">
        <f t="shared" si="11"/>
        <v>63</v>
      </c>
      <c r="B79" s="26">
        <f t="shared" si="0"/>
        <v>0.08530440708115919</v>
      </c>
      <c r="C79" s="20">
        <f t="shared" si="1"/>
        <v>0.9728554385209307</v>
      </c>
      <c r="D79" s="27">
        <f t="shared" si="2"/>
        <v>0.013903337710315855</v>
      </c>
      <c r="E79" s="1">
        <f t="shared" si="12"/>
        <v>0.7143608781898039</v>
      </c>
      <c r="F79" s="1">
        <f t="shared" si="13"/>
        <v>0.6658926954390719</v>
      </c>
      <c r="G79" s="1">
        <f t="shared" si="14"/>
        <v>0.013903337710315855</v>
      </c>
      <c r="H79" s="34">
        <f t="shared" si="15"/>
        <v>0.7143608781898039</v>
      </c>
      <c r="I79" s="35">
        <f t="shared" si="16"/>
        <v>0.6166818759822983</v>
      </c>
      <c r="J79" s="35">
        <f t="shared" si="17"/>
        <v>0.25161448383102464</v>
      </c>
      <c r="K79" s="46">
        <f t="shared" si="18"/>
        <v>0.6080449685709265</v>
      </c>
      <c r="L79" s="47">
        <f t="shared" si="19"/>
        <v>0.21416755254110578</v>
      </c>
      <c r="M79" s="4"/>
      <c r="N79" s="4"/>
      <c r="O79" s="4"/>
      <c r="P79" s="2"/>
      <c r="R79" s="4"/>
      <c r="S79" s="2"/>
      <c r="T79" s="2"/>
      <c r="U79" s="4">
        <f t="shared" si="20"/>
        <v>63</v>
      </c>
      <c r="V79" s="4">
        <f t="shared" si="3"/>
        <v>1.345693288662749</v>
      </c>
      <c r="W79" s="4">
        <f t="shared" si="4"/>
        <v>2.92520539345875</v>
      </c>
      <c r="X79" s="4">
        <f t="shared" si="5"/>
        <v>1.7572343843262952</v>
      </c>
      <c r="Y79" s="1">
        <f t="shared" si="6"/>
        <v>1.345693288662749</v>
      </c>
      <c r="Z79" s="1">
        <f t="shared" si="7"/>
        <v>3.310984919369436</v>
      </c>
      <c r="AA79" s="1">
        <f t="shared" si="8"/>
        <v>-0.8258802207868534</v>
      </c>
      <c r="AB79">
        <f t="shared" si="9"/>
        <v>0.564235773039888</v>
      </c>
      <c r="AC79">
        <f t="shared" si="10"/>
        <v>-0.34064401348865236</v>
      </c>
      <c r="AD79" s="4"/>
      <c r="AE79" s="4"/>
      <c r="AF79" s="4"/>
      <c r="AG79" s="4"/>
      <c r="AH79" s="4"/>
      <c r="AI79" s="4"/>
    </row>
    <row r="80" spans="1:35" ht="12.75">
      <c r="A80" s="4">
        <f t="shared" si="11"/>
        <v>64</v>
      </c>
      <c r="B80" s="26">
        <f aca="true" t="shared" si="21" ref="B80:B143">SIN(RADIANS(2*PI()*B$3*A80+B$8))</f>
        <v>0.8330723575859794</v>
      </c>
      <c r="C80" s="20">
        <f aca="true" t="shared" si="22" ref="C80:C143">SIN(RADIANS(2*PI()*B$5*A80+B$10))</f>
        <v>0.5935214069535412</v>
      </c>
      <c r="D80" s="27">
        <f aca="true" t="shared" si="23" ref="D80:D143">SIN(RADIANS(2*PI()*B$6*A80))</f>
        <v>-0.5093313009934882</v>
      </c>
      <c r="E80" s="1">
        <f t="shared" si="12"/>
        <v>1.0162367507100596</v>
      </c>
      <c r="F80" s="1">
        <f t="shared" si="13"/>
        <v>-0.11636184938472316</v>
      </c>
      <c r="G80" s="1">
        <f t="shared" si="14"/>
        <v>-0.5093313009934882</v>
      </c>
      <c r="H80" s="34">
        <f t="shared" si="15"/>
        <v>1.0162367507100596</v>
      </c>
      <c r="I80" s="35">
        <f t="shared" si="16"/>
        <v>0.07389486899968352</v>
      </c>
      <c r="J80" s="35">
        <f t="shared" si="17"/>
        <v>-0.5172020905791777</v>
      </c>
      <c r="K80" s="46">
        <f t="shared" si="18"/>
        <v>0.8723212691116661</v>
      </c>
      <c r="L80" s="47">
        <f t="shared" si="19"/>
        <v>-0.44395794948962286</v>
      </c>
      <c r="M80" s="4"/>
      <c r="N80" s="4"/>
      <c r="O80" s="4"/>
      <c r="P80" s="2"/>
      <c r="R80" s="4"/>
      <c r="S80" s="2"/>
      <c r="T80" s="2"/>
      <c r="U80" s="4">
        <f t="shared" si="20"/>
        <v>64</v>
      </c>
      <c r="V80" s="4">
        <f aca="true" t="shared" si="24" ref="V80:V143">SIN(RADIANS(2*PI()*V$3*U80+V$8))+Y$7</f>
        <v>1.0616893856351948</v>
      </c>
      <c r="W80" s="4">
        <f aca="true" t="shared" si="25" ref="W80:W143">SIN(RADIANS(2*PI()*V$5*U80+V$10))+Y$8</f>
        <v>2.412235903312555</v>
      </c>
      <c r="X80" s="4">
        <f aca="true" t="shared" si="26" ref="X80:X143">SIN(RADIANS(2*PI()*V$6*U80))+Y$9</f>
        <v>1.995026819784551</v>
      </c>
      <c r="Y80" s="1">
        <f aca="true" t="shared" si="27" ref="Y80:Y143">V80</f>
        <v>1.0616893856351948</v>
      </c>
      <c r="Z80" s="1">
        <f aca="true" t="shared" si="28" ref="Z80:Z143">W80*COS(RADIANS(V$12))+X80*SIN(RADIANS(V$12))</f>
        <v>3.1164053579726527</v>
      </c>
      <c r="AA80" s="1">
        <f aca="true" t="shared" si="29" ref="AA80:AA143">X80*COS(RADIANS(V$12))-W80*SIN(RADIANS(V$12))</f>
        <v>-0.29501137213527584</v>
      </c>
      <c r="AB80">
        <f aca="true" t="shared" si="30" ref="AB80:AB143">Y80*Z$2/(Z$2+Z$4+AA80)</f>
        <v>0.44336146123459413</v>
      </c>
      <c r="AC80">
        <f aca="true" t="shared" si="31" ref="AC80:AC143">AA80*Z$2/(Z$2+Z$4+Y80)</f>
        <v>-0.12194062424997157</v>
      </c>
      <c r="AD80" s="4"/>
      <c r="AE80" s="4"/>
      <c r="AF80" s="4"/>
      <c r="AG80" s="4"/>
      <c r="AH80" s="4"/>
      <c r="AI80" s="4"/>
    </row>
    <row r="81" spans="1:35" ht="12.75">
      <c r="A81" s="4">
        <f aca="true" t="shared" si="32" ref="A81:A144">A80+B$14</f>
        <v>65</v>
      </c>
      <c r="B81" s="26">
        <f t="shared" si="21"/>
        <v>0.951391591156615</v>
      </c>
      <c r="C81" s="20">
        <f t="shared" si="22"/>
        <v>-0.06636250354168072</v>
      </c>
      <c r="D81" s="27">
        <f t="shared" si="23"/>
        <v>-0.883236052081875</v>
      </c>
      <c r="E81" s="1">
        <f aca="true" t="shared" si="33" ref="E81:E144">B81*COS(RADIANS(B$12))+C81*SIN(RADIANS(B$12))</f>
        <v>0.6626165557364064</v>
      </c>
      <c r="F81" s="1">
        <f aca="true" t="shared" si="34" ref="F81:F144">C81*COS(RADIANS(B$12))-B81*SIN(RADIANS(B$12))</f>
        <v>-0.68592218338807</v>
      </c>
      <c r="G81" s="1">
        <f aca="true" t="shared" si="35" ref="G81:G144">D81</f>
        <v>-0.883236052081875</v>
      </c>
      <c r="H81" s="34">
        <f aca="true" t="shared" si="36" ref="H81:H144">E81</f>
        <v>0.6626165557364064</v>
      </c>
      <c r="I81" s="35">
        <f aca="true" t="shared" si="37" ref="I81:I144">F81*COS(RADIANS(B$13))+G81*SIN(RADIANS(B$13))</f>
        <v>-0.3238400315622586</v>
      </c>
      <c r="J81" s="35">
        <f aca="true" t="shared" si="38" ref="J81:J144">G81*COS(RADIANS(B$13))-F81*SIN(RADIANS(B$13))</f>
        <v>-1.0703844166087195</v>
      </c>
      <c r="K81" s="46">
        <f aca="true" t="shared" si="39" ref="K81:K144">H81*D$7/(D$7+D$9+I81)</f>
        <v>0.5723321033109793</v>
      </c>
      <c r="L81" s="47">
        <f aca="true" t="shared" si="40" ref="L81:L144">J81*D$7/(D$7+D$9+I81)</f>
        <v>-0.9245397797646738</v>
      </c>
      <c r="M81" s="4"/>
      <c r="N81" s="4"/>
      <c r="O81" s="4"/>
      <c r="P81" s="2"/>
      <c r="R81" s="4"/>
      <c r="S81" s="2"/>
      <c r="T81" s="2"/>
      <c r="U81" s="4">
        <f aca="true" t="shared" si="41" ref="U81:U144">U80+V$14</f>
        <v>65</v>
      </c>
      <c r="V81" s="4">
        <f t="shared" si="24"/>
        <v>1.0114333819183665</v>
      </c>
      <c r="W81" s="4">
        <f t="shared" si="25"/>
        <v>1.6742897589934438</v>
      </c>
      <c r="X81" s="4">
        <f t="shared" si="26"/>
        <v>1.6127397194575994</v>
      </c>
      <c r="Y81" s="1">
        <f t="shared" si="27"/>
        <v>1.0114333819183665</v>
      </c>
      <c r="Z81" s="1">
        <f t="shared" si="28"/>
        <v>2.3242808341728134</v>
      </c>
      <c r="AA81" s="1">
        <f t="shared" si="29"/>
        <v>-0.04352245033809532</v>
      </c>
      <c r="AB81">
        <f t="shared" si="30"/>
        <v>0.4215695738359961</v>
      </c>
      <c r="AC81">
        <f t="shared" si="31"/>
        <v>-0.01799645870834325</v>
      </c>
      <c r="AD81" s="4"/>
      <c r="AE81" s="4"/>
      <c r="AF81" s="4"/>
      <c r="AG81" s="4"/>
      <c r="AH81" s="4"/>
      <c r="AI81" s="4"/>
    </row>
    <row r="82" spans="1:35" ht="12.75">
      <c r="A82" s="4">
        <f t="shared" si="32"/>
        <v>66</v>
      </c>
      <c r="B82" s="26">
        <f t="shared" si="21"/>
        <v>0.35086304289612147</v>
      </c>
      <c r="C82" s="20">
        <f t="shared" si="22"/>
        <v>-0.6948777184585412</v>
      </c>
      <c r="D82" s="27">
        <f t="shared" si="23"/>
        <v>-0.9981864837753938</v>
      </c>
      <c r="E82" s="1">
        <f t="shared" si="33"/>
        <v>-0.20422189431791798</v>
      </c>
      <c r="F82" s="1">
        <f t="shared" si="34"/>
        <v>-0.7511679814539983</v>
      </c>
      <c r="G82" s="1">
        <f t="shared" si="35"/>
        <v>-0.9981864837753938</v>
      </c>
      <c r="H82" s="34">
        <f t="shared" si="36"/>
        <v>-0.20422189431791798</v>
      </c>
      <c r="I82" s="35">
        <f t="shared" si="37"/>
        <v>-0.34355768104244494</v>
      </c>
      <c r="J82" s="35">
        <f t="shared" si="38"/>
        <v>-1.2010818925245257</v>
      </c>
      <c r="K82" s="46">
        <f t="shared" si="39"/>
        <v>-0.17645039179546518</v>
      </c>
      <c r="L82" s="47">
        <f t="shared" si="40"/>
        <v>-1.0377504881257824</v>
      </c>
      <c r="M82" s="4"/>
      <c r="N82" s="4"/>
      <c r="O82" s="4"/>
      <c r="P82" s="2"/>
      <c r="R82" s="4"/>
      <c r="S82" s="2"/>
      <c r="T82" s="2"/>
      <c r="U82" s="4">
        <f t="shared" si="41"/>
        <v>66</v>
      </c>
      <c r="V82" s="4">
        <f t="shared" si="24"/>
        <v>1.2074448367250974</v>
      </c>
      <c r="W82" s="4">
        <f t="shared" si="25"/>
        <v>1.1140991174403077</v>
      </c>
      <c r="X82" s="4">
        <f t="shared" si="26"/>
        <v>0.8486062676115045</v>
      </c>
      <c r="Y82" s="1">
        <f t="shared" si="27"/>
        <v>1.2074448367250974</v>
      </c>
      <c r="Z82" s="1">
        <f t="shared" si="28"/>
        <v>1.3878422872414902</v>
      </c>
      <c r="AA82" s="1">
        <f t="shared" si="29"/>
        <v>-0.18773179447048838</v>
      </c>
      <c r="AB82">
        <f t="shared" si="30"/>
        <v>0.5038185513683049</v>
      </c>
      <c r="AC82">
        <f t="shared" si="31"/>
        <v>-0.07751254975675506</v>
      </c>
      <c r="AD82" s="4"/>
      <c r="AE82" s="4"/>
      <c r="AF82" s="4"/>
      <c r="AG82" s="4"/>
      <c r="AH82" s="4"/>
      <c r="AI82" s="4"/>
    </row>
    <row r="83" spans="1:35" ht="12.75">
      <c r="A83" s="4">
        <f t="shared" si="32"/>
        <v>67</v>
      </c>
      <c r="B83" s="26">
        <f t="shared" si="21"/>
        <v>-0.5147688786302308</v>
      </c>
      <c r="C83" s="20">
        <f t="shared" si="22"/>
        <v>-0.9949332392527728</v>
      </c>
      <c r="D83" s="27">
        <f t="shared" si="23"/>
        <v>-0.8204804948824307</v>
      </c>
      <c r="E83" s="1">
        <f t="shared" si="33"/>
        <v>-1.0482881101386476</v>
      </c>
      <c r="F83" s="1">
        <f t="shared" si="34"/>
        <v>-0.3949318765536445</v>
      </c>
      <c r="G83" s="1">
        <f t="shared" si="35"/>
        <v>-0.8204804948824307</v>
      </c>
      <c r="H83" s="34">
        <f t="shared" si="36"/>
        <v>-1.0482881101386476</v>
      </c>
      <c r="I83" s="35">
        <f t="shared" si="37"/>
        <v>-0.07466675715736171</v>
      </c>
      <c r="J83" s="35">
        <f t="shared" si="38"/>
        <v>-0.907515457155582</v>
      </c>
      <c r="K83" s="46">
        <f t="shared" si="39"/>
        <v>-0.9019248415741505</v>
      </c>
      <c r="L83" s="47">
        <f t="shared" si="40"/>
        <v>-0.7808070386421572</v>
      </c>
      <c r="M83" s="4"/>
      <c r="N83" s="4"/>
      <c r="O83" s="4"/>
      <c r="P83" s="2"/>
      <c r="R83" s="4"/>
      <c r="S83" s="2"/>
      <c r="T83" s="2"/>
      <c r="U83" s="4">
        <f t="shared" si="41"/>
        <v>67</v>
      </c>
      <c r="V83" s="4">
        <f t="shared" si="24"/>
        <v>1.6008942205792223</v>
      </c>
      <c r="W83" s="4">
        <f t="shared" si="25"/>
        <v>1.0373865399897042</v>
      </c>
      <c r="X83" s="4">
        <f t="shared" si="26"/>
        <v>0.1788181675023356</v>
      </c>
      <c r="Y83" s="1">
        <f t="shared" si="27"/>
        <v>1.6008942205792223</v>
      </c>
      <c r="Z83" s="1">
        <f t="shared" si="28"/>
        <v>0.8599865959786228</v>
      </c>
      <c r="AA83" s="1">
        <f t="shared" si="29"/>
        <v>-0.6070995182981159</v>
      </c>
      <c r="AB83">
        <f t="shared" si="30"/>
        <v>0.670121306471343</v>
      </c>
      <c r="AC83">
        <f t="shared" si="31"/>
        <v>-0.2499270210816678</v>
      </c>
      <c r="AD83" s="4"/>
      <c r="AE83" s="4"/>
      <c r="AF83" s="4"/>
      <c r="AG83" s="4"/>
      <c r="AH83" s="4"/>
      <c r="AI83" s="4"/>
    </row>
    <row r="84" spans="1:35" ht="12.75">
      <c r="A84" s="4">
        <f t="shared" si="32"/>
        <v>68</v>
      </c>
      <c r="B84" s="26">
        <f t="shared" si="21"/>
        <v>-0.9914542612144315</v>
      </c>
      <c r="C84" s="20">
        <f t="shared" si="22"/>
        <v>-0.8246967090047955</v>
      </c>
      <c r="D84" s="27">
        <f t="shared" si="23"/>
        <v>-0.402219370555125</v>
      </c>
      <c r="E84" s="1">
        <f t="shared" si="33"/>
        <v>-1.2886239128775512</v>
      </c>
      <c r="F84" s="1">
        <f t="shared" si="34"/>
        <v>0.050543299098336214</v>
      </c>
      <c r="G84" s="1">
        <f t="shared" si="35"/>
        <v>-0.402219370555125</v>
      </c>
      <c r="H84" s="34">
        <f t="shared" si="36"/>
        <v>-1.2886239128775512</v>
      </c>
      <c r="I84" s="35">
        <f t="shared" si="37"/>
        <v>0.19132876582204184</v>
      </c>
      <c r="J84" s="35">
        <f t="shared" si="38"/>
        <v>-0.3573910330471641</v>
      </c>
      <c r="K84" s="46">
        <f t="shared" si="39"/>
        <v>-1.1041104238054278</v>
      </c>
      <c r="L84" s="47">
        <f t="shared" si="40"/>
        <v>-0.30621747820961004</v>
      </c>
      <c r="M84" s="4"/>
      <c r="N84" s="4"/>
      <c r="O84" s="4"/>
      <c r="P84" s="2"/>
      <c r="R84" s="4"/>
      <c r="S84" s="2"/>
      <c r="T84" s="2"/>
      <c r="U84" s="4">
        <f t="shared" si="41"/>
        <v>68</v>
      </c>
      <c r="V84" s="4">
        <f t="shared" si="24"/>
        <v>2.093767117408877</v>
      </c>
      <c r="W84" s="4">
        <f t="shared" si="25"/>
        <v>1.4860177129371137</v>
      </c>
      <c r="X84" s="4">
        <f t="shared" si="26"/>
        <v>0.020773107244748124</v>
      </c>
      <c r="Y84" s="1">
        <f t="shared" si="27"/>
        <v>2.093767117408877</v>
      </c>
      <c r="Z84" s="1">
        <f t="shared" si="28"/>
        <v>1.0654620067802343</v>
      </c>
      <c r="AA84" s="1">
        <f t="shared" si="29"/>
        <v>-1.0360843967820805</v>
      </c>
      <c r="AB84">
        <f t="shared" si="30"/>
        <v>0.8793047376987461</v>
      </c>
      <c r="AC84">
        <f t="shared" si="31"/>
        <v>-0.42496115254275924</v>
      </c>
      <c r="AD84" s="4"/>
      <c r="AE84" s="4"/>
      <c r="AF84" s="4"/>
      <c r="AG84" s="4"/>
      <c r="AH84" s="4"/>
      <c r="AI84" s="4"/>
    </row>
    <row r="85" spans="1:35" ht="12.75">
      <c r="A85" s="4">
        <f t="shared" si="32"/>
        <v>69</v>
      </c>
      <c r="B85" s="26">
        <f t="shared" si="21"/>
        <v>-0.7190215066553611</v>
      </c>
      <c r="C85" s="20">
        <f t="shared" si="22"/>
        <v>-0.2646367298418782</v>
      </c>
      <c r="D85" s="27">
        <f t="shared" si="23"/>
        <v>0.13396769565830513</v>
      </c>
      <c r="E85" s="1">
        <f t="shared" si="33"/>
        <v>-0.7114136475818127</v>
      </c>
      <c r="F85" s="1">
        <f t="shared" si="34"/>
        <v>0.2844558803201107</v>
      </c>
      <c r="G85" s="1">
        <f t="shared" si="35"/>
        <v>0.13396769565830513</v>
      </c>
      <c r="H85" s="34">
        <f t="shared" si="36"/>
        <v>-0.7114136475818127</v>
      </c>
      <c r="I85" s="35">
        <f t="shared" si="37"/>
        <v>0.21755271367051027</v>
      </c>
      <c r="J85" s="35">
        <f t="shared" si="38"/>
        <v>0.22700948901594925</v>
      </c>
      <c r="K85" s="46">
        <f t="shared" si="39"/>
        <v>-0.6092999337962977</v>
      </c>
      <c r="L85" s="47">
        <f t="shared" si="40"/>
        <v>0.1944253769922832</v>
      </c>
      <c r="M85" s="4"/>
      <c r="N85" s="4"/>
      <c r="O85" s="4"/>
      <c r="P85" s="2"/>
      <c r="R85" s="4"/>
      <c r="S85" s="2"/>
      <c r="T85" s="2"/>
      <c r="U85" s="4">
        <f t="shared" si="41"/>
        <v>69</v>
      </c>
      <c r="V85" s="4">
        <f t="shared" si="24"/>
        <v>2.5632811537682394</v>
      </c>
      <c r="W85" s="4">
        <f t="shared" si="25"/>
        <v>2.2151533599450426</v>
      </c>
      <c r="X85" s="4">
        <f t="shared" si="26"/>
        <v>0.4729614045357965</v>
      </c>
      <c r="Y85" s="1">
        <f t="shared" si="27"/>
        <v>2.5632811537682394</v>
      </c>
      <c r="Z85" s="1">
        <f t="shared" si="28"/>
        <v>1.9007841785720805</v>
      </c>
      <c r="AA85" s="1">
        <f t="shared" si="29"/>
        <v>-1.2319157457985288</v>
      </c>
      <c r="AB85">
        <f t="shared" si="30"/>
        <v>1.0780953491923895</v>
      </c>
      <c r="AC85">
        <f t="shared" si="31"/>
        <v>-0.5035204658951028</v>
      </c>
      <c r="AD85" s="4"/>
      <c r="AE85" s="4"/>
      <c r="AF85" s="4"/>
      <c r="AG85" s="4"/>
      <c r="AH85" s="4"/>
      <c r="AI85" s="4"/>
    </row>
    <row r="86" spans="1:35" ht="12.75">
      <c r="A86" s="4">
        <f t="shared" si="32"/>
        <v>70</v>
      </c>
      <c r="B86" s="26">
        <f t="shared" si="21"/>
        <v>0.09668598351465663</v>
      </c>
      <c r="C86" s="20">
        <f t="shared" si="22"/>
        <v>0.4205136026716942</v>
      </c>
      <c r="D86" s="27">
        <f t="shared" si="23"/>
        <v>0.6308770247726556</v>
      </c>
      <c r="E86" s="1">
        <f t="shared" si="33"/>
        <v>0.3532302102829684</v>
      </c>
      <c r="F86" s="1">
        <f t="shared" si="34"/>
        <v>0.24780695709276174</v>
      </c>
      <c r="G86" s="1">
        <f t="shared" si="35"/>
        <v>0.6308770247726556</v>
      </c>
      <c r="H86" s="34">
        <f t="shared" si="36"/>
        <v>0.3532302102829684</v>
      </c>
      <c r="I86" s="35">
        <f t="shared" si="37"/>
        <v>0.005261618908618093</v>
      </c>
      <c r="J86" s="35">
        <f t="shared" si="38"/>
        <v>0.6777805129509348</v>
      </c>
      <c r="K86" s="46">
        <f t="shared" si="39"/>
        <v>0.3035322577265099</v>
      </c>
      <c r="L86" s="47">
        <f t="shared" si="40"/>
        <v>0.5824197459617704</v>
      </c>
      <c r="M86" s="4"/>
      <c r="N86" s="4"/>
      <c r="O86" s="4"/>
      <c r="P86" s="2"/>
      <c r="R86" s="4"/>
      <c r="S86" s="2"/>
      <c r="T86" s="2"/>
      <c r="U86" s="4">
        <f t="shared" si="41"/>
        <v>70</v>
      </c>
      <c r="V86" s="4">
        <f t="shared" si="24"/>
        <v>2.8924730149342808</v>
      </c>
      <c r="W86" s="4">
        <f t="shared" si="25"/>
        <v>2.8268696296849107</v>
      </c>
      <c r="X86" s="4">
        <f t="shared" si="26"/>
        <v>1.253588936949264</v>
      </c>
      <c r="Y86" s="1">
        <f t="shared" si="27"/>
        <v>2.8924730149342808</v>
      </c>
      <c r="Z86" s="1">
        <f t="shared" si="28"/>
        <v>2.885319922817765</v>
      </c>
      <c r="AA86" s="1">
        <f t="shared" si="29"/>
        <v>-1.1124774465432445</v>
      </c>
      <c r="AB86">
        <f t="shared" si="30"/>
        <v>1.2154406525374635</v>
      </c>
      <c r="AC86">
        <f t="shared" si="31"/>
        <v>-0.4535928372601218</v>
      </c>
      <c r="AD86" s="4"/>
      <c r="AE86" s="4"/>
      <c r="AF86" s="4"/>
      <c r="AG86" s="4"/>
      <c r="AH86" s="4"/>
      <c r="AI86" s="4"/>
    </row>
    <row r="87" spans="1:35" ht="12.75">
      <c r="A87" s="4">
        <f t="shared" si="32"/>
        <v>71</v>
      </c>
      <c r="B87" s="26">
        <f t="shared" si="21"/>
        <v>0.8393399535256559</v>
      </c>
      <c r="C87" s="20">
        <f t="shared" si="22"/>
        <v>0.9068926037136675</v>
      </c>
      <c r="D87" s="27">
        <f t="shared" si="23"/>
        <v>0.9428207037793289</v>
      </c>
      <c r="E87" s="1">
        <f t="shared" si="33"/>
        <v>1.230580741104318</v>
      </c>
      <c r="F87" s="1">
        <f t="shared" si="34"/>
        <v>0.1123244936696951</v>
      </c>
      <c r="G87" s="1">
        <f t="shared" si="35"/>
        <v>0.9428207037793289</v>
      </c>
      <c r="H87" s="34">
        <f t="shared" si="36"/>
        <v>1.230580741104318</v>
      </c>
      <c r="I87" s="35">
        <f t="shared" si="37"/>
        <v>-0.23301277369601883</v>
      </c>
      <c r="J87" s="35">
        <f t="shared" si="38"/>
        <v>0.9204524532248205</v>
      </c>
      <c r="K87" s="46">
        <f t="shared" si="39"/>
        <v>1.0613946762223476</v>
      </c>
      <c r="L87" s="47">
        <f t="shared" si="40"/>
        <v>0.7939042932623024</v>
      </c>
      <c r="M87" s="4"/>
      <c r="N87" s="4"/>
      <c r="O87" s="4"/>
      <c r="P87" s="2"/>
      <c r="R87" s="4"/>
      <c r="S87" s="2"/>
      <c r="T87" s="2"/>
      <c r="U87" s="4">
        <f t="shared" si="41"/>
        <v>71</v>
      </c>
      <c r="V87" s="4">
        <f t="shared" si="24"/>
        <v>2.9993358421549634</v>
      </c>
      <c r="W87" s="4">
        <f t="shared" si="25"/>
        <v>2.9873239854845353</v>
      </c>
      <c r="X87" s="4">
        <f t="shared" si="26"/>
        <v>1.8761852412820537</v>
      </c>
      <c r="Y87" s="1">
        <f t="shared" si="27"/>
        <v>2.9993358421549634</v>
      </c>
      <c r="Z87" s="1">
        <f t="shared" si="28"/>
        <v>3.439020354609997</v>
      </c>
      <c r="AA87" s="1">
        <f t="shared" si="29"/>
        <v>-0.7856937408646794</v>
      </c>
      <c r="AB87">
        <f t="shared" si="30"/>
        <v>1.2572064435773975</v>
      </c>
      <c r="AC87">
        <f t="shared" si="31"/>
        <v>-0.32009902476915447</v>
      </c>
      <c r="AD87" s="4"/>
      <c r="AE87" s="4"/>
      <c r="AF87" s="4"/>
      <c r="AG87" s="4"/>
      <c r="AH87" s="4"/>
      <c r="AI87" s="4"/>
    </row>
    <row r="88" spans="1:35" ht="12.75">
      <c r="A88" s="4">
        <f t="shared" si="32"/>
        <v>72</v>
      </c>
      <c r="B88" s="26">
        <f t="shared" si="21"/>
        <v>0.9478095672710645</v>
      </c>
      <c r="C88" s="20">
        <f t="shared" si="22"/>
        <v>0.9645952214077222</v>
      </c>
      <c r="D88" s="27">
        <f t="shared" si="23"/>
        <v>0.9783405512597778</v>
      </c>
      <c r="E88" s="1">
        <f t="shared" si="33"/>
        <v>1.349799960846866</v>
      </c>
      <c r="F88" s="1">
        <f t="shared" si="34"/>
        <v>0.08262555700855578</v>
      </c>
      <c r="G88" s="1">
        <f t="shared" si="35"/>
        <v>0.9783405512597778</v>
      </c>
      <c r="H88" s="34">
        <f t="shared" si="36"/>
        <v>1.349799960846866</v>
      </c>
      <c r="I88" s="35">
        <f t="shared" si="37"/>
        <v>-0.273468294560369</v>
      </c>
      <c r="J88" s="35">
        <f t="shared" si="38"/>
        <v>0.9429699405498052</v>
      </c>
      <c r="K88" s="46">
        <f t="shared" si="39"/>
        <v>1.1649621572021103</v>
      </c>
      <c r="L88" s="47">
        <f t="shared" si="40"/>
        <v>0.8138422936613744</v>
      </c>
      <c r="M88" s="4"/>
      <c r="N88" s="4"/>
      <c r="O88" s="4"/>
      <c r="P88" s="2"/>
      <c r="R88" s="4"/>
      <c r="S88" s="2"/>
      <c r="T88" s="2"/>
      <c r="U88" s="4">
        <f t="shared" si="41"/>
        <v>72</v>
      </c>
      <c r="V88" s="4">
        <f t="shared" si="24"/>
        <v>2.857248428129817</v>
      </c>
      <c r="W88" s="4">
        <f t="shared" si="25"/>
        <v>2.6089488869496993</v>
      </c>
      <c r="X88" s="4">
        <f t="shared" si="26"/>
        <v>1.952761552109879</v>
      </c>
      <c r="Y88" s="1">
        <f t="shared" si="27"/>
        <v>2.857248428129817</v>
      </c>
      <c r="Z88" s="1">
        <f t="shared" si="28"/>
        <v>3.2256163852684905</v>
      </c>
      <c r="AA88" s="1">
        <f t="shared" si="29"/>
        <v>-0.46399451419396454</v>
      </c>
      <c r="AB88">
        <f t="shared" si="30"/>
        <v>1.1947197496741508</v>
      </c>
      <c r="AC88">
        <f t="shared" si="31"/>
        <v>-0.1892349026701994</v>
      </c>
      <c r="AD88" s="4"/>
      <c r="AE88" s="4"/>
      <c r="AF88" s="4"/>
      <c r="AG88" s="4"/>
      <c r="AH88" s="4"/>
      <c r="AI88" s="4"/>
    </row>
    <row r="89" spans="1:35" ht="12.75">
      <c r="A89" s="4">
        <f t="shared" si="32"/>
        <v>73</v>
      </c>
      <c r="B89" s="26">
        <f t="shared" si="21"/>
        <v>0.34013788718515636</v>
      </c>
      <c r="C89" s="20">
        <f t="shared" si="22"/>
        <v>0.5663461760112349</v>
      </c>
      <c r="D89" s="27">
        <f t="shared" si="23"/>
        <v>0.7270225698373853</v>
      </c>
      <c r="E89" s="1">
        <f t="shared" si="33"/>
        <v>0.6317312709738809</v>
      </c>
      <c r="F89" s="1">
        <f t="shared" si="34"/>
        <v>0.19328055943383418</v>
      </c>
      <c r="G89" s="1">
        <f t="shared" si="35"/>
        <v>0.7270225698373853</v>
      </c>
      <c r="H89" s="34">
        <f t="shared" si="36"/>
        <v>0.6317312709738809</v>
      </c>
      <c r="I89" s="35">
        <f t="shared" si="37"/>
        <v>-0.080098640515922</v>
      </c>
      <c r="J89" s="35">
        <f t="shared" si="38"/>
        <v>0.7479995985931496</v>
      </c>
      <c r="K89" s="46">
        <f t="shared" si="39"/>
        <v>0.5435743667399785</v>
      </c>
      <c r="L89" s="47">
        <f t="shared" si="40"/>
        <v>0.6436176691082941</v>
      </c>
      <c r="M89" s="4"/>
      <c r="N89" s="4"/>
      <c r="O89" s="4"/>
      <c r="P89" s="2"/>
      <c r="R89" s="4"/>
      <c r="S89" s="2"/>
      <c r="T89" s="2"/>
      <c r="U89" s="4">
        <f t="shared" si="41"/>
        <v>73</v>
      </c>
      <c r="V89" s="4">
        <f t="shared" si="24"/>
        <v>2.501606977525415</v>
      </c>
      <c r="W89" s="4">
        <f t="shared" si="25"/>
        <v>1.8982415435827273</v>
      </c>
      <c r="X89" s="4">
        <f t="shared" si="26"/>
        <v>1.4355971423868665</v>
      </c>
      <c r="Y89" s="1">
        <f t="shared" si="27"/>
        <v>2.501606977525415</v>
      </c>
      <c r="Z89" s="1">
        <f t="shared" si="28"/>
        <v>2.357379942231149</v>
      </c>
      <c r="AA89" s="1">
        <f t="shared" si="29"/>
        <v>-0.32713899336358265</v>
      </c>
      <c r="AB89">
        <f t="shared" si="30"/>
        <v>1.0449259073740584</v>
      </c>
      <c r="AC89">
        <f t="shared" si="31"/>
        <v>-0.13377271126584778</v>
      </c>
      <c r="AD89" s="4"/>
      <c r="AE89" s="4"/>
      <c r="AF89" s="4"/>
      <c r="AG89" s="4"/>
      <c r="AH89" s="4"/>
      <c r="AI89" s="4"/>
    </row>
    <row r="90" spans="1:35" ht="12.75">
      <c r="A90" s="4">
        <f t="shared" si="32"/>
        <v>74</v>
      </c>
      <c r="B90" s="26">
        <f t="shared" si="21"/>
        <v>-0.5245335057345796</v>
      </c>
      <c r="C90" s="20">
        <f t="shared" si="22"/>
        <v>-0.09960736875072296</v>
      </c>
      <c r="D90" s="27">
        <f t="shared" si="23"/>
        <v>0.26255020651087346</v>
      </c>
      <c r="E90" s="1">
        <f t="shared" si="33"/>
        <v>-0.45645469962615154</v>
      </c>
      <c r="F90" s="1">
        <f t="shared" si="34"/>
        <v>0.2769587220811984</v>
      </c>
      <c r="G90" s="1">
        <f t="shared" si="35"/>
        <v>0.26255020651087346</v>
      </c>
      <c r="H90" s="34">
        <f t="shared" si="36"/>
        <v>-0.45645469962615154</v>
      </c>
      <c r="I90" s="35">
        <f t="shared" si="37"/>
        <v>0.16447366272268832</v>
      </c>
      <c r="J90" s="35">
        <f t="shared" si="38"/>
        <v>0.34436486311227543</v>
      </c>
      <c r="K90" s="46">
        <f t="shared" si="39"/>
        <v>-0.3912602573723513</v>
      </c>
      <c r="L90" s="47">
        <f t="shared" si="40"/>
        <v>0.2951799709405029</v>
      </c>
      <c r="M90" s="4"/>
      <c r="N90" s="4"/>
      <c r="O90" s="4"/>
      <c r="P90" s="2"/>
      <c r="R90" s="4"/>
      <c r="S90" s="2"/>
      <c r="T90" s="2"/>
      <c r="U90" s="4">
        <f t="shared" si="41"/>
        <v>74</v>
      </c>
      <c r="V90" s="4">
        <f t="shared" si="24"/>
        <v>2.021007356906548</v>
      </c>
      <c r="W90" s="4">
        <f t="shared" si="25"/>
        <v>1.2430686087294145</v>
      </c>
      <c r="X90" s="4">
        <f t="shared" si="26"/>
        <v>0.64697786484522</v>
      </c>
      <c r="Y90" s="1">
        <f t="shared" si="27"/>
        <v>2.021007356906548</v>
      </c>
      <c r="Z90" s="1">
        <f t="shared" si="28"/>
        <v>1.3364646782223448</v>
      </c>
      <c r="AA90" s="1">
        <f t="shared" si="29"/>
        <v>-0.42149980720304736</v>
      </c>
      <c r="AB90">
        <f t="shared" si="30"/>
        <v>0.8447839462145287</v>
      </c>
      <c r="AC90">
        <f t="shared" si="31"/>
        <v>-0.1729765344505369</v>
      </c>
      <c r="AD90" s="4"/>
      <c r="AE90" s="4"/>
      <c r="AF90" s="4"/>
      <c r="AG90" s="4"/>
      <c r="AH90" s="4"/>
      <c r="AI90" s="4"/>
    </row>
    <row r="91" spans="1:35" ht="12.75">
      <c r="A91" s="4">
        <f t="shared" si="32"/>
        <v>75</v>
      </c>
      <c r="B91" s="26">
        <f t="shared" si="21"/>
        <v>-0.9928804507631922</v>
      </c>
      <c r="C91" s="20">
        <f t="shared" si="22"/>
        <v>-0.7184778008971284</v>
      </c>
      <c r="D91" s="27">
        <f t="shared" si="23"/>
        <v>-0.27889875879396075</v>
      </c>
      <c r="E91" s="1">
        <f t="shared" si="33"/>
        <v>-1.2186094558720035</v>
      </c>
      <c r="F91" s="1">
        <f t="shared" si="34"/>
        <v>0.1304336381039528</v>
      </c>
      <c r="G91" s="1">
        <f t="shared" si="35"/>
        <v>-0.27889875879396075</v>
      </c>
      <c r="H91" s="34">
        <f t="shared" si="36"/>
        <v>-1.2186094558720035</v>
      </c>
      <c r="I91" s="35">
        <f t="shared" si="37"/>
        <v>0.2217186678103909</v>
      </c>
      <c r="J91" s="35">
        <f t="shared" si="38"/>
        <v>-0.21363118674535878</v>
      </c>
      <c r="K91" s="46">
        <f t="shared" si="39"/>
        <v>-1.0436270075493035</v>
      </c>
      <c r="L91" s="47">
        <f t="shared" si="40"/>
        <v>-0.1829554785316575</v>
      </c>
      <c r="M91" s="4"/>
      <c r="N91" s="4"/>
      <c r="O91" s="4"/>
      <c r="P91" s="2"/>
      <c r="R91" s="4"/>
      <c r="S91" s="2"/>
      <c r="T91" s="2"/>
      <c r="U91" s="4">
        <f t="shared" si="41"/>
        <v>75</v>
      </c>
      <c r="V91" s="4">
        <f t="shared" si="24"/>
        <v>1.535174474005665</v>
      </c>
      <c r="W91" s="4">
        <f t="shared" si="25"/>
        <v>1.0009889791367916</v>
      </c>
      <c r="X91" s="4">
        <f t="shared" si="26"/>
        <v>0.07835446815437708</v>
      </c>
      <c r="Y91" s="1">
        <f t="shared" si="27"/>
        <v>1.535174474005665</v>
      </c>
      <c r="Z91" s="1">
        <f t="shared" si="28"/>
        <v>0.7632110708088504</v>
      </c>
      <c r="AA91" s="1">
        <f t="shared" si="29"/>
        <v>-0.6524011192723994</v>
      </c>
      <c r="AB91">
        <f t="shared" si="30"/>
        <v>0.6428331906317057</v>
      </c>
      <c r="AC91">
        <f t="shared" si="31"/>
        <v>-0.2687086881888702</v>
      </c>
      <c r="AD91" s="4"/>
      <c r="AE91" s="4"/>
      <c r="AF91" s="4"/>
      <c r="AG91" s="4"/>
      <c r="AH91" s="4"/>
      <c r="AI91" s="4"/>
    </row>
    <row r="92" spans="1:35" ht="12.75">
      <c r="A92" s="4">
        <f t="shared" si="32"/>
        <v>76</v>
      </c>
      <c r="B92" s="26">
        <f t="shared" si="21"/>
        <v>-0.7110316653597925</v>
      </c>
      <c r="C92" s="20">
        <f t="shared" si="22"/>
        <v>-0.9977330857337781</v>
      </c>
      <c r="D92" s="27">
        <f t="shared" si="23"/>
        <v>-0.738577920779133</v>
      </c>
      <c r="E92" s="1">
        <f t="shared" si="33"/>
        <v>-1.1960132475040415</v>
      </c>
      <c r="F92" s="1">
        <f t="shared" si="34"/>
        <v>-0.2656871304881038</v>
      </c>
      <c r="G92" s="1">
        <f t="shared" si="35"/>
        <v>-0.738577920779133</v>
      </c>
      <c r="H92" s="34">
        <f t="shared" si="36"/>
        <v>-1.1960132475040415</v>
      </c>
      <c r="I92" s="35">
        <f t="shared" si="37"/>
        <v>0.016642350453147464</v>
      </c>
      <c r="J92" s="35">
        <f t="shared" si="38"/>
        <v>-0.7847356424559958</v>
      </c>
      <c r="K92" s="46">
        <f t="shared" si="39"/>
        <v>-1.0275566820985675</v>
      </c>
      <c r="L92" s="47">
        <f t="shared" si="40"/>
        <v>-0.6742068741875252</v>
      </c>
      <c r="M92" s="4"/>
      <c r="N92" s="4"/>
      <c r="O92" s="4"/>
      <c r="P92" s="2"/>
      <c r="R92" s="4"/>
      <c r="S92" s="2"/>
      <c r="T92" s="2"/>
      <c r="U92" s="4">
        <f t="shared" si="41"/>
        <v>76</v>
      </c>
      <c r="V92" s="4">
        <f t="shared" si="24"/>
        <v>1.1651369243172573</v>
      </c>
      <c r="W92" s="4">
        <f t="shared" si="25"/>
        <v>1.3041169725329507</v>
      </c>
      <c r="X92" s="4">
        <f t="shared" si="26"/>
        <v>0.08408095046387543</v>
      </c>
      <c r="Y92" s="1">
        <f t="shared" si="27"/>
        <v>1.1651369243172573</v>
      </c>
      <c r="Z92" s="1">
        <f t="shared" si="28"/>
        <v>0.9816041649801365</v>
      </c>
      <c r="AA92" s="1">
        <f t="shared" si="29"/>
        <v>-0.8626957444969034</v>
      </c>
      <c r="AB92">
        <f t="shared" si="30"/>
        <v>0.4886674405979332</v>
      </c>
      <c r="AC92">
        <f t="shared" si="31"/>
        <v>-0.3563114719304972</v>
      </c>
      <c r="AD92" s="4"/>
      <c r="AE92" s="4"/>
      <c r="AF92" s="4"/>
      <c r="AG92" s="4"/>
      <c r="AH92" s="4"/>
      <c r="AI92" s="4"/>
    </row>
    <row r="93" spans="1:35" ht="12.75">
      <c r="A93" s="4">
        <f t="shared" si="32"/>
        <v>77</v>
      </c>
      <c r="B93" s="26">
        <f t="shared" si="21"/>
        <v>0.10805493064291817</v>
      </c>
      <c r="C93" s="20">
        <f t="shared" si="22"/>
        <v>-0.8053728683736937</v>
      </c>
      <c r="D93" s="27">
        <f t="shared" si="23"/>
        <v>-0.981714809218494</v>
      </c>
      <c r="E93" s="1">
        <f t="shared" si="33"/>
        <v>-0.45859917318525917</v>
      </c>
      <c r="F93" s="1">
        <f t="shared" si="34"/>
        <v>-0.6708115409729571</v>
      </c>
      <c r="G93" s="1">
        <f t="shared" si="35"/>
        <v>-0.981714809218494</v>
      </c>
      <c r="H93" s="34">
        <f t="shared" si="36"/>
        <v>-0.45859917318525917</v>
      </c>
      <c r="I93" s="35">
        <f t="shared" si="37"/>
        <v>-0.2744414013028911</v>
      </c>
      <c r="J93" s="35">
        <f t="shared" si="38"/>
        <v>-1.1569070867586224</v>
      </c>
      <c r="K93" s="46">
        <f t="shared" si="39"/>
        <v>-0.3958059384622632</v>
      </c>
      <c r="L93" s="47">
        <f t="shared" si="40"/>
        <v>-0.9984987369420276</v>
      </c>
      <c r="M93" s="4"/>
      <c r="N93" s="4"/>
      <c r="O93" s="4"/>
      <c r="P93" s="2"/>
      <c r="R93" s="4"/>
      <c r="S93" s="2"/>
      <c r="T93" s="2"/>
      <c r="U93" s="4">
        <f t="shared" si="41"/>
        <v>77</v>
      </c>
      <c r="V93" s="4">
        <f t="shared" si="24"/>
        <v>1.003076868611526</v>
      </c>
      <c r="W93" s="4">
        <f t="shared" si="25"/>
        <v>1.987021288071908</v>
      </c>
      <c r="X93" s="4">
        <f t="shared" si="26"/>
        <v>0.660588689881763</v>
      </c>
      <c r="Y93" s="1">
        <f t="shared" si="27"/>
        <v>1.003076868611526</v>
      </c>
      <c r="Z93" s="1">
        <f t="shared" si="28"/>
        <v>1.8721429693482063</v>
      </c>
      <c r="AA93" s="1">
        <f t="shared" si="29"/>
        <v>-0.9379294849671425</v>
      </c>
      <c r="AB93">
        <f t="shared" si="30"/>
        <v>0.42093969335930786</v>
      </c>
      <c r="AC93">
        <f t="shared" si="31"/>
        <v>-0.387856603679573</v>
      </c>
      <c r="AD93" s="4"/>
      <c r="AE93" s="4"/>
      <c r="AF93" s="4"/>
      <c r="AG93" s="4"/>
      <c r="AH93" s="4"/>
      <c r="AI93" s="4"/>
    </row>
    <row r="94" spans="1:35" ht="12.75">
      <c r="A94" s="4">
        <f t="shared" si="32"/>
        <v>78</v>
      </c>
      <c r="B94" s="26">
        <f t="shared" si="21"/>
        <v>0.8454979133001086</v>
      </c>
      <c r="C94" s="20">
        <f t="shared" si="22"/>
        <v>-0.23232333118982865</v>
      </c>
      <c r="D94" s="27">
        <f t="shared" si="23"/>
        <v>-0.9370245764009476</v>
      </c>
      <c r="E94" s="1">
        <f t="shared" si="33"/>
        <v>0.4728727477505503</v>
      </c>
      <c r="F94" s="1">
        <f t="shared" si="34"/>
        <v>-0.7383984128130431</v>
      </c>
      <c r="G94" s="1">
        <f t="shared" si="35"/>
        <v>-0.9370245764009476</v>
      </c>
      <c r="H94" s="34">
        <f t="shared" si="36"/>
        <v>0.4728727477505503</v>
      </c>
      <c r="I94" s="35">
        <f t="shared" si="37"/>
        <v>-0.3535547290404965</v>
      </c>
      <c r="J94" s="35">
        <f t="shared" si="38"/>
        <v>-1.139406128822071</v>
      </c>
      <c r="K94" s="46">
        <f t="shared" si="39"/>
        <v>0.4086324226837403</v>
      </c>
      <c r="L94" s="47">
        <f t="shared" si="40"/>
        <v>-0.9846164513732498</v>
      </c>
      <c r="M94" s="4"/>
      <c r="N94" s="4"/>
      <c r="O94" s="4"/>
      <c r="P94" s="2"/>
      <c r="R94" s="4"/>
      <c r="S94" s="2"/>
      <c r="T94" s="2"/>
      <c r="U94" s="4">
        <f t="shared" si="41"/>
        <v>78</v>
      </c>
      <c r="V94" s="4">
        <f t="shared" si="24"/>
        <v>1.0893660100360876</v>
      </c>
      <c r="W94" s="4">
        <f t="shared" si="25"/>
        <v>2.677008701326501</v>
      </c>
      <c r="X94" s="4">
        <f t="shared" si="26"/>
        <v>1.4486103336825857</v>
      </c>
      <c r="Y94" s="1">
        <f t="shared" si="27"/>
        <v>1.0893660100360876</v>
      </c>
      <c r="Z94" s="1">
        <f t="shared" si="28"/>
        <v>2.917253196247226</v>
      </c>
      <c r="AA94" s="1">
        <f t="shared" si="29"/>
        <v>-0.868608815759498</v>
      </c>
      <c r="AB94">
        <f t="shared" si="30"/>
        <v>0.4569091352642149</v>
      </c>
      <c r="AC94">
        <f t="shared" si="31"/>
        <v>-0.35895794156213695</v>
      </c>
      <c r="AD94" s="4"/>
      <c r="AE94" s="4"/>
      <c r="AF94" s="4"/>
      <c r="AG94" s="4"/>
      <c r="AH94" s="4"/>
      <c r="AI94" s="4"/>
    </row>
    <row r="95" spans="1:35" ht="12.75">
      <c r="A95" s="4">
        <f t="shared" si="32"/>
        <v>79</v>
      </c>
      <c r="B95" s="26">
        <f t="shared" si="21"/>
        <v>0.944103738715088</v>
      </c>
      <c r="C95" s="20">
        <f t="shared" si="22"/>
        <v>0.4505424344801604</v>
      </c>
      <c r="D95" s="27">
        <f t="shared" si="23"/>
        <v>-0.6176098677581282</v>
      </c>
      <c r="E95" s="1">
        <f t="shared" si="33"/>
        <v>1.0030775405140855</v>
      </c>
      <c r="F95" s="1">
        <f t="shared" si="34"/>
        <v>-0.29691042831017284</v>
      </c>
      <c r="G95" s="1">
        <f t="shared" si="35"/>
        <v>-0.6176098677581282</v>
      </c>
      <c r="H95" s="34">
        <f t="shared" si="36"/>
        <v>1.0030775405140855</v>
      </c>
      <c r="I95" s="35">
        <f t="shared" si="37"/>
        <v>-0.05585818236585355</v>
      </c>
      <c r="J95" s="35">
        <f t="shared" si="38"/>
        <v>-0.6829916651426473</v>
      </c>
      <c r="K95" s="46">
        <f t="shared" si="39"/>
        <v>0.8627727757394101</v>
      </c>
      <c r="L95" s="47">
        <f t="shared" si="40"/>
        <v>-0.5874586868329237</v>
      </c>
      <c r="M95" s="4"/>
      <c r="N95" s="4"/>
      <c r="O95" s="4"/>
      <c r="P95" s="2"/>
      <c r="R95" s="4"/>
      <c r="S95" s="2"/>
      <c r="T95" s="2"/>
      <c r="U95" s="4">
        <f t="shared" si="41"/>
        <v>79</v>
      </c>
      <c r="V95" s="4">
        <f t="shared" si="24"/>
        <v>1.40250836929311</v>
      </c>
      <c r="W95" s="4">
        <f t="shared" si="25"/>
        <v>2.9975204060208296</v>
      </c>
      <c r="X95" s="4">
        <f t="shared" si="26"/>
        <v>1.9570675658240557</v>
      </c>
      <c r="Y95" s="1">
        <f t="shared" si="27"/>
        <v>1.40250836929311</v>
      </c>
      <c r="Z95" s="1">
        <f t="shared" si="28"/>
        <v>3.503422752876822</v>
      </c>
      <c r="AA95" s="1">
        <f t="shared" si="29"/>
        <v>-0.7357112588079417</v>
      </c>
      <c r="AB95">
        <f t="shared" si="30"/>
        <v>0.5876538169738651</v>
      </c>
      <c r="AC95">
        <f t="shared" si="31"/>
        <v>-0.3033235261395648</v>
      </c>
      <c r="AD95" s="4"/>
      <c r="AE95" s="4"/>
      <c r="AF95" s="4"/>
      <c r="AG95" s="4"/>
      <c r="AH95" s="4"/>
      <c r="AI95" s="4"/>
    </row>
    <row r="96" spans="1:35" ht="12.75">
      <c r="A96" s="4">
        <f t="shared" si="32"/>
        <v>80</v>
      </c>
      <c r="B96" s="26">
        <f t="shared" si="21"/>
        <v>0.32936830202288564</v>
      </c>
      <c r="C96" s="20">
        <f t="shared" si="22"/>
        <v>0.9204426289603139</v>
      </c>
      <c r="D96" s="27">
        <f t="shared" si="23"/>
        <v>-0.11711928185702986</v>
      </c>
      <c r="E96" s="1">
        <f t="shared" si="33"/>
        <v>0.8606646837593395</v>
      </c>
      <c r="F96" s="1">
        <f t="shared" si="34"/>
        <v>0.46363176521270544</v>
      </c>
      <c r="G96" s="1">
        <f t="shared" si="35"/>
        <v>-0.11711928185702986</v>
      </c>
      <c r="H96" s="34">
        <f t="shared" si="36"/>
        <v>0.8606646837593395</v>
      </c>
      <c r="I96" s="35">
        <f t="shared" si="37"/>
        <v>0.4748093379962499</v>
      </c>
      <c r="J96" s="35">
        <f t="shared" si="38"/>
        <v>0.056810495936213415</v>
      </c>
      <c r="K96" s="46">
        <f t="shared" si="39"/>
        <v>0.7341868567398356</v>
      </c>
      <c r="L96" s="47">
        <f t="shared" si="40"/>
        <v>0.048461985519209036</v>
      </c>
      <c r="M96" s="4"/>
      <c r="N96" s="4"/>
      <c r="O96" s="4"/>
      <c r="P96" s="2"/>
      <c r="R96" s="4"/>
      <c r="S96" s="2"/>
      <c r="T96" s="2"/>
      <c r="U96" s="4">
        <f t="shared" si="41"/>
        <v>80</v>
      </c>
      <c r="V96" s="4">
        <f t="shared" si="24"/>
        <v>1.86449527042716</v>
      </c>
      <c r="W96" s="4">
        <f t="shared" si="25"/>
        <v>2.773637986835026</v>
      </c>
      <c r="X96" s="4">
        <f t="shared" si="26"/>
        <v>1.8691006613178707</v>
      </c>
      <c r="Y96" s="1">
        <f t="shared" si="27"/>
        <v>1.86449527042716</v>
      </c>
      <c r="Z96" s="1">
        <f t="shared" si="28"/>
        <v>3.2829119813857774</v>
      </c>
      <c r="AA96" s="1">
        <f t="shared" si="29"/>
        <v>-0.6396044767095239</v>
      </c>
      <c r="AB96">
        <f t="shared" si="30"/>
        <v>0.7806556874694547</v>
      </c>
      <c r="AC96">
        <f t="shared" si="31"/>
        <v>-0.2627899664355232</v>
      </c>
      <c r="AD96" s="4"/>
      <c r="AE96" s="4"/>
      <c r="AF96" s="4"/>
      <c r="AG96" s="4"/>
      <c r="AH96" s="4"/>
      <c r="AI96" s="4"/>
    </row>
    <row r="97" spans="1:35" ht="12.75">
      <c r="A97" s="4">
        <f t="shared" si="32"/>
        <v>81</v>
      </c>
      <c r="B97" s="26">
        <f t="shared" si="21"/>
        <v>-0.5342296172846935</v>
      </c>
      <c r="C97" s="20">
        <f t="shared" si="22"/>
        <v>0.9552615187234392</v>
      </c>
      <c r="D97" s="27">
        <f t="shared" si="23"/>
        <v>0.4177092863420112</v>
      </c>
      <c r="E97" s="1">
        <f t="shared" si="33"/>
        <v>0.24218474355281006</v>
      </c>
      <c r="F97" s="1">
        <f t="shared" si="34"/>
        <v>1.0673670423655686</v>
      </c>
      <c r="G97" s="1">
        <f t="shared" si="35"/>
        <v>0.4177092863420112</v>
      </c>
      <c r="H97" s="34">
        <f t="shared" si="36"/>
        <v>0.24218474355281006</v>
      </c>
      <c r="I97" s="35">
        <f t="shared" si="37"/>
        <v>0.846779358188287</v>
      </c>
      <c r="J97" s="35">
        <f t="shared" si="38"/>
        <v>0.772475352079797</v>
      </c>
      <c r="K97" s="46">
        <f t="shared" si="39"/>
        <v>0.2054097524539991</v>
      </c>
      <c r="L97" s="47">
        <f t="shared" si="40"/>
        <v>0.6551774010195937</v>
      </c>
      <c r="M97" s="4"/>
      <c r="N97" s="4"/>
      <c r="O97" s="4"/>
      <c r="P97" s="2"/>
      <c r="R97" s="4"/>
      <c r="S97" s="2"/>
      <c r="T97" s="2"/>
      <c r="U97" s="4">
        <f t="shared" si="41"/>
        <v>81</v>
      </c>
      <c r="V97" s="4">
        <f t="shared" si="24"/>
        <v>2.360238526226084</v>
      </c>
      <c r="W97" s="4">
        <f t="shared" si="25"/>
        <v>2.1275446820358703</v>
      </c>
      <c r="X97" s="4">
        <f t="shared" si="26"/>
        <v>1.2395287227511105</v>
      </c>
      <c r="Y97" s="1">
        <f t="shared" si="27"/>
        <v>2.360238526226084</v>
      </c>
      <c r="Z97" s="1">
        <f t="shared" si="28"/>
        <v>2.3808804372777512</v>
      </c>
      <c r="AA97" s="1">
        <f t="shared" si="29"/>
        <v>-0.6279221066121307</v>
      </c>
      <c r="AB97">
        <f t="shared" si="30"/>
        <v>0.988133254981181</v>
      </c>
      <c r="AC97">
        <f t="shared" si="31"/>
        <v>-0.25703821489514606</v>
      </c>
      <c r="AD97" s="4"/>
      <c r="AE97" s="4"/>
      <c r="AF97" s="4"/>
      <c r="AG97" s="4"/>
      <c r="AH97" s="4"/>
      <c r="AI97" s="4"/>
    </row>
    <row r="98" spans="1:35" ht="12.75">
      <c r="A98" s="4">
        <f t="shared" si="32"/>
        <v>82</v>
      </c>
      <c r="B98" s="26">
        <f t="shared" si="21"/>
        <v>-0.9941769483978564</v>
      </c>
      <c r="C98" s="20">
        <f t="shared" si="22"/>
        <v>0.5385406657199583</v>
      </c>
      <c r="D98" s="27">
        <f t="shared" si="23"/>
        <v>0.8300704533354064</v>
      </c>
      <c r="E98" s="1">
        <f t="shared" si="33"/>
        <v>-0.37846341260867455</v>
      </c>
      <c r="F98" s="1">
        <f t="shared" si="34"/>
        <v>1.065447933348395</v>
      </c>
      <c r="G98" s="1">
        <f t="shared" si="35"/>
        <v>0.8300704533354064</v>
      </c>
      <c r="H98" s="34">
        <f t="shared" si="36"/>
        <v>-0.37846341260867455</v>
      </c>
      <c r="I98" s="35">
        <f t="shared" si="37"/>
        <v>0.6972106896860094</v>
      </c>
      <c r="J98" s="35">
        <f t="shared" si="38"/>
        <v>1.1567599190689364</v>
      </c>
      <c r="K98" s="46">
        <f t="shared" si="39"/>
        <v>-0.3217370188232163</v>
      </c>
      <c r="L98" s="47">
        <f t="shared" si="40"/>
        <v>0.9833777201608795</v>
      </c>
      <c r="M98" s="4"/>
      <c r="N98" s="4"/>
      <c r="O98" s="4"/>
      <c r="P98" s="2"/>
      <c r="R98" s="4"/>
      <c r="S98" s="2"/>
      <c r="T98" s="2"/>
      <c r="U98" s="4">
        <f t="shared" si="41"/>
        <v>82</v>
      </c>
      <c r="V98" s="4">
        <f t="shared" si="24"/>
        <v>2.766240711779162</v>
      </c>
      <c r="W98" s="4">
        <f t="shared" si="25"/>
        <v>1.411844204277249</v>
      </c>
      <c r="X98" s="4">
        <f t="shared" si="26"/>
        <v>0.46068758233218154</v>
      </c>
      <c r="Y98" s="1">
        <f t="shared" si="27"/>
        <v>2.766240711779162</v>
      </c>
      <c r="Z98" s="1">
        <f t="shared" si="28"/>
        <v>1.3240799242988897</v>
      </c>
      <c r="AA98" s="1">
        <f t="shared" si="29"/>
        <v>-0.6725692973478463</v>
      </c>
      <c r="AB98">
        <f t="shared" si="30"/>
        <v>1.1585031271367237</v>
      </c>
      <c r="AC98">
        <f t="shared" si="31"/>
        <v>-0.27448499831084433</v>
      </c>
      <c r="AD98" s="4"/>
      <c r="AE98" s="4"/>
      <c r="AF98" s="4"/>
      <c r="AG98" s="4"/>
      <c r="AH98" s="4"/>
      <c r="AI98" s="4"/>
    </row>
    <row r="99" spans="1:35" ht="12.75">
      <c r="A99" s="4">
        <f t="shared" si="32"/>
        <v>83</v>
      </c>
      <c r="B99" s="26">
        <f t="shared" si="21"/>
        <v>-0.7029489477692089</v>
      </c>
      <c r="C99" s="20">
        <f t="shared" si="22"/>
        <v>-0.13274138220479056</v>
      </c>
      <c r="D99" s="27">
        <f t="shared" si="23"/>
        <v>0.999064822985548</v>
      </c>
      <c r="E99" s="1">
        <f t="shared" si="33"/>
        <v>-0.6112141946730711</v>
      </c>
      <c r="F99" s="1">
        <f t="shared" si="34"/>
        <v>0.371718584347925</v>
      </c>
      <c r="G99" s="1">
        <f t="shared" si="35"/>
        <v>0.999064822985548</v>
      </c>
      <c r="H99" s="34">
        <f t="shared" si="36"/>
        <v>-0.6112141946730711</v>
      </c>
      <c r="I99" s="35">
        <f t="shared" si="37"/>
        <v>-0.011003617563697332</v>
      </c>
      <c r="J99" s="35">
        <f t="shared" si="38"/>
        <v>1.065919390421847</v>
      </c>
      <c r="K99" s="46">
        <f t="shared" si="39"/>
        <v>-0.5253525232073502</v>
      </c>
      <c r="L99" s="47">
        <f t="shared" si="40"/>
        <v>0.9161819967111271</v>
      </c>
      <c r="M99" s="4"/>
      <c r="N99" s="4"/>
      <c r="O99" s="4"/>
      <c r="P99" s="2"/>
      <c r="R99" s="4"/>
      <c r="S99" s="2"/>
      <c r="T99" s="2"/>
      <c r="U99" s="4">
        <f t="shared" si="41"/>
        <v>83</v>
      </c>
      <c r="V99" s="4">
        <f t="shared" si="24"/>
        <v>2.9813603111153215</v>
      </c>
      <c r="W99" s="4">
        <f t="shared" si="25"/>
        <v>1.017128196796046</v>
      </c>
      <c r="X99" s="4">
        <f t="shared" si="26"/>
        <v>0.01793446179504532</v>
      </c>
      <c r="Y99" s="1">
        <f t="shared" si="27"/>
        <v>2.9813603111153215</v>
      </c>
      <c r="Z99" s="1">
        <f t="shared" si="28"/>
        <v>0.731899824842737</v>
      </c>
      <c r="AA99" s="1">
        <f t="shared" si="29"/>
        <v>-0.7065366657383216</v>
      </c>
      <c r="AB99">
        <f t="shared" si="30"/>
        <v>1.248918361562884</v>
      </c>
      <c r="AC99">
        <f t="shared" si="31"/>
        <v>-0.2878880204351276</v>
      </c>
      <c r="AD99" s="4"/>
      <c r="AE99" s="4"/>
      <c r="AF99" s="4"/>
      <c r="AG99" s="4"/>
      <c r="AH99" s="4"/>
      <c r="AI99" s="4"/>
    </row>
    <row r="100" spans="1:35" ht="12.75">
      <c r="A100" s="4">
        <f t="shared" si="32"/>
        <v>84</v>
      </c>
      <c r="B100" s="26">
        <f t="shared" si="21"/>
        <v>0.11940976343269019</v>
      </c>
      <c r="C100" s="20">
        <f t="shared" si="22"/>
        <v>-0.7412782986650923</v>
      </c>
      <c r="D100" s="27">
        <f t="shared" si="23"/>
        <v>0.875145253425698</v>
      </c>
      <c r="E100" s="1">
        <f t="shared" si="33"/>
        <v>-0.40727324965995254</v>
      </c>
      <c r="F100" s="1">
        <f t="shared" si="34"/>
        <v>-0.6307778593025336</v>
      </c>
      <c r="G100" s="1">
        <f t="shared" si="35"/>
        <v>0.875145253425698</v>
      </c>
      <c r="H100" s="34">
        <f t="shared" si="36"/>
        <v>-0.40727324965995254</v>
      </c>
      <c r="I100" s="35">
        <f t="shared" si="37"/>
        <v>-0.9025058729371207</v>
      </c>
      <c r="J100" s="35">
        <f t="shared" si="38"/>
        <v>0.590967910883342</v>
      </c>
      <c r="K100" s="46">
        <f t="shared" si="39"/>
        <v>-0.35500662967992397</v>
      </c>
      <c r="L100" s="47">
        <f t="shared" si="40"/>
        <v>0.5151271940075823</v>
      </c>
      <c r="M100" s="4"/>
      <c r="N100" s="4"/>
      <c r="O100" s="4"/>
      <c r="P100" s="2"/>
      <c r="R100" s="4"/>
      <c r="S100" s="2"/>
      <c r="T100" s="2"/>
      <c r="U100" s="4">
        <f t="shared" si="41"/>
        <v>84</v>
      </c>
      <c r="V100" s="4">
        <f t="shared" si="24"/>
        <v>2.9520076560846094</v>
      </c>
      <c r="W100" s="4">
        <f t="shared" si="25"/>
        <v>1.1588118769424192</v>
      </c>
      <c r="X100" s="4">
        <f t="shared" si="26"/>
        <v>0.1871836822326296</v>
      </c>
      <c r="Y100" s="1">
        <f t="shared" si="27"/>
        <v>2.9520076560846094</v>
      </c>
      <c r="Z100" s="1">
        <f t="shared" si="28"/>
        <v>0.9517625873396559</v>
      </c>
      <c r="AA100" s="1">
        <f t="shared" si="29"/>
        <v>-0.6870448852713353</v>
      </c>
      <c r="AB100">
        <f t="shared" si="30"/>
        <v>1.2364387119519058</v>
      </c>
      <c r="AC100">
        <f t="shared" si="31"/>
        <v>-0.2800067175452629</v>
      </c>
      <c r="AD100" s="4"/>
      <c r="AE100" s="4"/>
      <c r="AF100" s="4"/>
      <c r="AG100" s="4"/>
      <c r="AH100" s="4"/>
      <c r="AI100" s="4"/>
    </row>
    <row r="101" spans="1:35" ht="12.75">
      <c r="A101" s="4">
        <f t="shared" si="32"/>
        <v>85</v>
      </c>
      <c r="B101" s="26">
        <f t="shared" si="21"/>
        <v>0.8515454325450285</v>
      </c>
      <c r="C101" s="20">
        <f t="shared" si="22"/>
        <v>-0.9994225679422406</v>
      </c>
      <c r="D101" s="27">
        <f t="shared" si="23"/>
        <v>0.4946434905344917</v>
      </c>
      <c r="E101" s="1">
        <f t="shared" si="33"/>
        <v>-0.03592264704117132</v>
      </c>
      <c r="F101" s="1">
        <f t="shared" si="34"/>
        <v>-1.3125108214525767</v>
      </c>
      <c r="G101" s="1">
        <f t="shared" si="35"/>
        <v>0.4946434905344917</v>
      </c>
      <c r="H101" s="34">
        <f t="shared" si="36"/>
        <v>-0.03592264704117132</v>
      </c>
      <c r="I101" s="35">
        <f t="shared" si="37"/>
        <v>-1.4025987859326652</v>
      </c>
      <c r="J101" s="35">
        <f t="shared" si="38"/>
        <v>-0.008572330982722254</v>
      </c>
      <c r="K101" s="46">
        <f t="shared" si="39"/>
        <v>-0.031562741406913536</v>
      </c>
      <c r="L101" s="47">
        <f t="shared" si="40"/>
        <v>-0.007531913384668915</v>
      </c>
      <c r="M101" s="4"/>
      <c r="N101" s="4"/>
      <c r="O101" s="4"/>
      <c r="P101" s="2"/>
      <c r="R101" s="4"/>
      <c r="S101" s="2"/>
      <c r="T101" s="2"/>
      <c r="U101" s="4">
        <f t="shared" si="41"/>
        <v>85</v>
      </c>
      <c r="V101" s="4">
        <f t="shared" si="24"/>
        <v>2.6854949536977792</v>
      </c>
      <c r="W101" s="4">
        <f t="shared" si="25"/>
        <v>1.7595717509253175</v>
      </c>
      <c r="X101" s="4">
        <f t="shared" si="26"/>
        <v>0.8629627317947781</v>
      </c>
      <c r="Y101" s="1">
        <f t="shared" si="27"/>
        <v>2.6854949536977792</v>
      </c>
      <c r="Z101" s="1">
        <f t="shared" si="28"/>
        <v>1.8544119166269342</v>
      </c>
      <c r="AA101" s="1">
        <f t="shared" si="29"/>
        <v>-0.6339983175002231</v>
      </c>
      <c r="AB101">
        <f t="shared" si="30"/>
        <v>1.1243565348845836</v>
      </c>
      <c r="AC101">
        <f t="shared" si="31"/>
        <v>-0.2588987587304769</v>
      </c>
      <c r="AD101" s="4"/>
      <c r="AE101" s="4"/>
      <c r="AF101" s="4"/>
      <c r="AG101" s="4"/>
      <c r="AH101" s="4"/>
      <c r="AI101" s="4"/>
    </row>
    <row r="102" spans="1:35" ht="12.75">
      <c r="A102" s="4">
        <f t="shared" si="32"/>
        <v>86</v>
      </c>
      <c r="B102" s="26">
        <f t="shared" si="21"/>
        <v>0.9402745895509896</v>
      </c>
      <c r="C102" s="20">
        <f t="shared" si="22"/>
        <v>-0.7851527386730042</v>
      </c>
      <c r="D102" s="27">
        <f t="shared" si="23"/>
        <v>-0.03088186840733938</v>
      </c>
      <c r="E102" s="1">
        <f t="shared" si="33"/>
        <v>0.17339046764011323</v>
      </c>
      <c r="F102" s="1">
        <f t="shared" si="34"/>
        <v>-1.212648701204328</v>
      </c>
      <c r="G102" s="1">
        <f t="shared" si="35"/>
        <v>-0.03088186840733938</v>
      </c>
      <c r="H102" s="34">
        <f t="shared" si="36"/>
        <v>0.17339046764011323</v>
      </c>
      <c r="I102" s="35">
        <f t="shared" si="37"/>
        <v>-1.1210380198023484</v>
      </c>
      <c r="J102" s="35">
        <f t="shared" si="38"/>
        <v>-0.4634051364481209</v>
      </c>
      <c r="K102" s="46">
        <f t="shared" si="39"/>
        <v>0.1516640132069854</v>
      </c>
      <c r="L102" s="47">
        <f t="shared" si="40"/>
        <v>-0.40533879221278035</v>
      </c>
      <c r="M102" s="4"/>
      <c r="N102" s="4"/>
      <c r="O102" s="4"/>
      <c r="P102" s="2"/>
      <c r="R102" s="4"/>
      <c r="S102" s="2"/>
      <c r="T102" s="2"/>
      <c r="U102" s="4">
        <f t="shared" si="41"/>
        <v>86</v>
      </c>
      <c r="V102" s="4">
        <f t="shared" si="24"/>
        <v>2.2482147006066056</v>
      </c>
      <c r="W102" s="4">
        <f t="shared" si="25"/>
        <v>2.491544706085338</v>
      </c>
      <c r="X102" s="4">
        <f t="shared" si="26"/>
        <v>1.6241404901800474</v>
      </c>
      <c r="Y102" s="1">
        <f t="shared" si="27"/>
        <v>2.2482147006066056</v>
      </c>
      <c r="Z102" s="1">
        <f t="shared" si="28"/>
        <v>2.910228911508341</v>
      </c>
      <c r="AA102" s="1">
        <f t="shared" si="29"/>
        <v>-0.6133474030964308</v>
      </c>
      <c r="AB102">
        <f t="shared" si="30"/>
        <v>0.941129148884926</v>
      </c>
      <c r="AC102">
        <f t="shared" si="31"/>
        <v>-0.2512816073236858</v>
      </c>
      <c r="AD102" s="4"/>
      <c r="AE102" s="4"/>
      <c r="AF102" s="4"/>
      <c r="AG102" s="4"/>
      <c r="AH102" s="4"/>
      <c r="AI102" s="4"/>
    </row>
    <row r="103" spans="1:35" ht="12.75">
      <c r="A103" s="4">
        <f t="shared" si="32"/>
        <v>87</v>
      </c>
      <c r="B103" s="26">
        <f t="shared" si="21"/>
        <v>0.3185556941528094</v>
      </c>
      <c r="C103" s="20">
        <f t="shared" si="22"/>
        <v>-0.19975138290129518</v>
      </c>
      <c r="D103" s="27">
        <f t="shared" si="23"/>
        <v>-0.5473530303468912</v>
      </c>
      <c r="E103" s="1">
        <f t="shared" si="33"/>
        <v>0.10307325177425561</v>
      </c>
      <c r="F103" s="1">
        <f t="shared" si="34"/>
        <v>-0.36159957137258747</v>
      </c>
      <c r="G103" s="1">
        <f t="shared" si="35"/>
        <v>-0.5473530303468912</v>
      </c>
      <c r="H103" s="34">
        <f t="shared" si="36"/>
        <v>0.10307325177425561</v>
      </c>
      <c r="I103" s="35">
        <f t="shared" si="37"/>
        <v>-0.14142849890040363</v>
      </c>
      <c r="J103" s="35">
        <f t="shared" si="38"/>
        <v>-0.6405837724650401</v>
      </c>
      <c r="K103" s="46">
        <f t="shared" si="39"/>
        <v>0.0887747519921651</v>
      </c>
      <c r="L103" s="47">
        <f t="shared" si="40"/>
        <v>-0.5517208834677821</v>
      </c>
      <c r="M103" s="4"/>
      <c r="N103" s="4"/>
      <c r="O103" s="4"/>
      <c r="P103" s="2"/>
      <c r="R103" s="4"/>
      <c r="S103" s="2"/>
      <c r="T103" s="2"/>
      <c r="U103" s="4">
        <f t="shared" si="41"/>
        <v>87</v>
      </c>
      <c r="V103" s="4">
        <f t="shared" si="24"/>
        <v>1.7491002702647505</v>
      </c>
      <c r="W103" s="4">
        <f t="shared" si="25"/>
        <v>2.9552584376724838</v>
      </c>
      <c r="X103" s="4">
        <f t="shared" si="26"/>
        <v>1.9963671793877014</v>
      </c>
      <c r="Y103" s="1">
        <f t="shared" si="27"/>
        <v>1.7491002702647505</v>
      </c>
      <c r="Z103" s="1">
        <f t="shared" si="28"/>
        <v>3.5013280517202796</v>
      </c>
      <c r="AA103" s="1">
        <f t="shared" si="29"/>
        <v>-0.6780385111536704</v>
      </c>
      <c r="AB103">
        <f t="shared" si="30"/>
        <v>0.7325546601185358</v>
      </c>
      <c r="AC103">
        <f t="shared" si="31"/>
        <v>-0.27882145029832917</v>
      </c>
      <c r="AD103" s="4"/>
      <c r="AE103" s="4"/>
      <c r="AF103" s="4"/>
      <c r="AG103" s="4"/>
      <c r="AH103" s="4"/>
      <c r="AI103" s="4"/>
    </row>
    <row r="104" spans="1:35" ht="12.75">
      <c r="A104" s="4">
        <f t="shared" si="32"/>
        <v>88</v>
      </c>
      <c r="B104" s="26">
        <f t="shared" si="21"/>
        <v>-0.543855946756242</v>
      </c>
      <c r="C104" s="20">
        <f t="shared" si="22"/>
        <v>0.48006986342882574</v>
      </c>
      <c r="D104" s="27">
        <f t="shared" si="23"/>
        <v>-0.9033467852466066</v>
      </c>
      <c r="E104" s="1">
        <f t="shared" si="33"/>
        <v>-0.08293429382626605</v>
      </c>
      <c r="F104" s="1">
        <f t="shared" si="34"/>
        <v>0.7206720942996463</v>
      </c>
      <c r="G104" s="1">
        <f t="shared" si="35"/>
        <v>-0.9033467852466066</v>
      </c>
      <c r="H104" s="34">
        <f t="shared" si="36"/>
        <v>-0.08293429382626605</v>
      </c>
      <c r="I104" s="35">
        <f t="shared" si="37"/>
        <v>0.9965358963180605</v>
      </c>
      <c r="J104" s="35">
        <f t="shared" si="38"/>
        <v>-0.5850810963167217</v>
      </c>
      <c r="K104" s="46">
        <f t="shared" si="39"/>
        <v>-0.07017891180725258</v>
      </c>
      <c r="L104" s="47">
        <f t="shared" si="40"/>
        <v>-0.4950950055054027</v>
      </c>
      <c r="M104" s="4"/>
      <c r="N104" s="4"/>
      <c r="O104" s="4"/>
      <c r="P104" s="2"/>
      <c r="R104" s="4"/>
      <c r="S104" s="2"/>
      <c r="T104" s="2"/>
      <c r="U104" s="4">
        <f t="shared" si="41"/>
        <v>88</v>
      </c>
      <c r="V104" s="4">
        <f t="shared" si="24"/>
        <v>1.312488900066726</v>
      </c>
      <c r="W104" s="4">
        <f t="shared" si="25"/>
        <v>2.8976424028538683</v>
      </c>
      <c r="X104" s="4">
        <f t="shared" si="26"/>
        <v>1.747679049233886</v>
      </c>
      <c r="Y104" s="1">
        <f t="shared" si="27"/>
        <v>1.312488900066726</v>
      </c>
      <c r="Z104" s="1">
        <f t="shared" si="28"/>
        <v>3.2847382995625907</v>
      </c>
      <c r="AA104" s="1">
        <f t="shared" si="29"/>
        <v>-0.8131468854607131</v>
      </c>
      <c r="AB104">
        <f t="shared" si="30"/>
        <v>0.5502600892533305</v>
      </c>
      <c r="AC104">
        <f t="shared" si="31"/>
        <v>-0.3354755362332511</v>
      </c>
      <c r="AD104" s="4"/>
      <c r="AE104" s="4"/>
      <c r="AF104" s="4"/>
      <c r="AG104" s="4"/>
      <c r="AH104" s="4"/>
      <c r="AI104" s="4"/>
    </row>
    <row r="105" spans="1:35" ht="12.75">
      <c r="A105" s="4">
        <f t="shared" si="32"/>
        <v>89</v>
      </c>
      <c r="B105" s="26">
        <f t="shared" si="21"/>
        <v>-0.9953435847674622</v>
      </c>
      <c r="C105" s="20">
        <f t="shared" si="22"/>
        <v>0.9329683054861084</v>
      </c>
      <c r="D105" s="27">
        <f t="shared" si="23"/>
        <v>-0.9944899926627853</v>
      </c>
      <c r="E105" s="1">
        <f t="shared" si="33"/>
        <v>-0.11540678662854342</v>
      </c>
      <c r="F105" s="1">
        <f t="shared" si="34"/>
        <v>1.3593454249672658</v>
      </c>
      <c r="G105" s="1">
        <f t="shared" si="35"/>
        <v>-0.9944899926627853</v>
      </c>
      <c r="H105" s="34">
        <f t="shared" si="36"/>
        <v>-0.11540678662854342</v>
      </c>
      <c r="I105" s="35">
        <f t="shared" si="37"/>
        <v>1.6254516211118433</v>
      </c>
      <c r="J105" s="35">
        <f t="shared" si="38"/>
        <v>-0.44129055882801815</v>
      </c>
      <c r="K105" s="46">
        <f t="shared" si="39"/>
        <v>-0.09672121269681173</v>
      </c>
      <c r="L105" s="47">
        <f t="shared" si="40"/>
        <v>-0.3698409707817229</v>
      </c>
      <c r="M105" s="4"/>
      <c r="N105" s="4"/>
      <c r="O105" s="4"/>
      <c r="P105" s="2"/>
      <c r="R105" s="4"/>
      <c r="S105" s="2"/>
      <c r="T105" s="2"/>
      <c r="U105" s="4">
        <f t="shared" si="41"/>
        <v>89</v>
      </c>
      <c r="V105" s="4">
        <f t="shared" si="24"/>
        <v>1.047147334240469</v>
      </c>
      <c r="W105" s="4">
        <f t="shared" si="25"/>
        <v>2.3501404002798347</v>
      </c>
      <c r="X105" s="4">
        <f t="shared" si="26"/>
        <v>1.0330532493138902</v>
      </c>
      <c r="Y105" s="1">
        <f t="shared" si="27"/>
        <v>1.047147334240469</v>
      </c>
      <c r="Z105" s="1">
        <f t="shared" si="28"/>
        <v>2.3922791716949874</v>
      </c>
      <c r="AA105" s="1">
        <f t="shared" si="29"/>
        <v>-0.9313212558616891</v>
      </c>
      <c r="AB105">
        <f t="shared" si="30"/>
        <v>0.4394116423165781</v>
      </c>
      <c r="AC105">
        <f t="shared" si="31"/>
        <v>-0.3849963723289124</v>
      </c>
      <c r="AD105" s="4"/>
      <c r="AE105" s="4"/>
      <c r="AF105" s="4"/>
      <c r="AG105" s="4"/>
      <c r="AH105" s="4"/>
      <c r="AI105" s="4"/>
    </row>
    <row r="106" spans="1:35" ht="12.75">
      <c r="A106" s="4">
        <f t="shared" si="32"/>
        <v>90</v>
      </c>
      <c r="B106" s="26">
        <f t="shared" si="21"/>
        <v>-0.6947744096633974</v>
      </c>
      <c r="C106" s="20">
        <f t="shared" si="22"/>
        <v>0.9448647178253295</v>
      </c>
      <c r="D106" s="27">
        <f t="shared" si="23"/>
        <v>-0.7940605467797911</v>
      </c>
      <c r="E106" s="1">
        <f t="shared" si="33"/>
        <v>0.11591989415008919</v>
      </c>
      <c r="F106" s="1">
        <f t="shared" si="34"/>
        <v>1.1670661478487387</v>
      </c>
      <c r="G106" s="1">
        <f t="shared" si="35"/>
        <v>-0.7940605467797911</v>
      </c>
      <c r="H106" s="34">
        <f t="shared" si="36"/>
        <v>0.11591989415008919</v>
      </c>
      <c r="I106" s="35">
        <f t="shared" si="37"/>
        <v>1.3741159620233656</v>
      </c>
      <c r="J106" s="35">
        <f t="shared" si="38"/>
        <v>-0.3230802815389938</v>
      </c>
      <c r="K106" s="46">
        <f t="shared" si="39"/>
        <v>0.09752474789806055</v>
      </c>
      <c r="L106" s="47">
        <f t="shared" si="40"/>
        <v>-0.27181117821871786</v>
      </c>
      <c r="M106" s="4"/>
      <c r="N106" s="4"/>
      <c r="O106" s="4"/>
      <c r="P106" s="2"/>
      <c r="R106" s="4"/>
      <c r="S106" s="2"/>
      <c r="T106" s="2"/>
      <c r="U106" s="4">
        <f t="shared" si="41"/>
        <v>90</v>
      </c>
      <c r="V106" s="4">
        <f t="shared" si="24"/>
        <v>1.0191763209414233</v>
      </c>
      <c r="W106" s="4">
        <f t="shared" si="25"/>
        <v>1.6115502001161865</v>
      </c>
      <c r="X106" s="4">
        <f t="shared" si="26"/>
        <v>0.29782936793193204</v>
      </c>
      <c r="Y106" s="1">
        <f t="shared" si="27"/>
        <v>1.0191763209414233</v>
      </c>
      <c r="Z106" s="1">
        <f t="shared" si="28"/>
        <v>1.3501352404258657</v>
      </c>
      <c r="AA106" s="1">
        <f t="shared" si="29"/>
        <v>-0.9289409090235206</v>
      </c>
      <c r="AB106">
        <f t="shared" si="30"/>
        <v>0.42766647374742495</v>
      </c>
      <c r="AC106">
        <f t="shared" si="31"/>
        <v>-0.38409311656705974</v>
      </c>
      <c r="AD106" s="4"/>
      <c r="AE106" s="4"/>
      <c r="AF106" s="4"/>
      <c r="AG106" s="4"/>
      <c r="AH106" s="4"/>
      <c r="AI106" s="4"/>
    </row>
    <row r="107" spans="1:35" ht="12.75">
      <c r="A107" s="4">
        <f t="shared" si="32"/>
        <v>91</v>
      </c>
      <c r="B107" s="26">
        <f t="shared" si="21"/>
        <v>0.13074899869428286</v>
      </c>
      <c r="C107" s="20">
        <f t="shared" si="22"/>
        <v>0.510135820473188</v>
      </c>
      <c r="D107" s="27">
        <f t="shared" si="23"/>
        <v>-0.3608219804300725</v>
      </c>
      <c r="E107" s="1">
        <f t="shared" si="33"/>
        <v>0.4385129326946048</v>
      </c>
      <c r="F107" s="1">
        <f t="shared" si="34"/>
        <v>0.2916166384981955</v>
      </c>
      <c r="G107" s="1">
        <f t="shared" si="35"/>
        <v>-0.3608219804300725</v>
      </c>
      <c r="H107" s="34">
        <f t="shared" si="36"/>
        <v>0.4385129326946048</v>
      </c>
      <c r="I107" s="35">
        <f t="shared" si="37"/>
        <v>0.4015546190204252</v>
      </c>
      <c r="J107" s="35">
        <f t="shared" si="38"/>
        <v>-0.2323502815875807</v>
      </c>
      <c r="K107" s="46">
        <f t="shared" si="39"/>
        <v>0.37449734623456066</v>
      </c>
      <c r="L107" s="47">
        <f t="shared" si="40"/>
        <v>-0.19843100935862648</v>
      </c>
      <c r="M107" s="4"/>
      <c r="N107" s="4"/>
      <c r="O107" s="4"/>
      <c r="P107" s="2"/>
      <c r="R107" s="4"/>
      <c r="S107" s="2"/>
      <c r="T107" s="2"/>
      <c r="U107" s="4">
        <f t="shared" si="41"/>
        <v>91</v>
      </c>
      <c r="V107" s="4">
        <f t="shared" si="24"/>
        <v>1.2355438785423387</v>
      </c>
      <c r="W107" s="4">
        <f t="shared" si="25"/>
        <v>1.084955451075924</v>
      </c>
      <c r="X107" s="4">
        <f t="shared" si="26"/>
        <v>0.00018327934661022116</v>
      </c>
      <c r="Y107" s="1">
        <f t="shared" si="27"/>
        <v>1.2355438785423387</v>
      </c>
      <c r="Z107" s="1">
        <f t="shared" si="28"/>
        <v>0.767308954809935</v>
      </c>
      <c r="AA107" s="1">
        <f t="shared" si="29"/>
        <v>-0.7670497586722559</v>
      </c>
      <c r="AB107">
        <f t="shared" si="30"/>
        <v>0.5178189867321015</v>
      </c>
      <c r="AC107">
        <f t="shared" si="31"/>
        <v>-0.3166402560373264</v>
      </c>
      <c r="AD107" s="4"/>
      <c r="AE107" s="4"/>
      <c r="AF107" s="4"/>
      <c r="AG107" s="4"/>
      <c r="AH107" s="4"/>
      <c r="AI107" s="4"/>
    </row>
    <row r="108" spans="1:35" ht="12.75">
      <c r="A108" s="4">
        <f t="shared" si="32"/>
        <v>92</v>
      </c>
      <c r="B108" s="26">
        <f t="shared" si="21"/>
        <v>0.8574817213220752</v>
      </c>
      <c r="C108" s="20">
        <f t="shared" si="22"/>
        <v>-0.16572766948801285</v>
      </c>
      <c r="D108" s="27">
        <f t="shared" si="23"/>
        <v>0.17820530473919746</v>
      </c>
      <c r="E108" s="1">
        <f t="shared" si="33"/>
        <v>0.5263396481669947</v>
      </c>
      <c r="F108" s="1">
        <f t="shared" si="34"/>
        <v>-0.6969269241483222</v>
      </c>
      <c r="G108" s="1">
        <f t="shared" si="35"/>
        <v>0.17820530473919746</v>
      </c>
      <c r="H108" s="34">
        <f t="shared" si="36"/>
        <v>0.5263396481669947</v>
      </c>
      <c r="I108" s="35">
        <f t="shared" si="37"/>
        <v>-0.7145004047412552</v>
      </c>
      <c r="J108" s="35">
        <f t="shared" si="38"/>
        <v>-0.08338728838746348</v>
      </c>
      <c r="K108" s="46">
        <f t="shared" si="39"/>
        <v>0.4574299141876966</v>
      </c>
      <c r="L108" s="47">
        <f t="shared" si="40"/>
        <v>-0.07247001115013858</v>
      </c>
      <c r="M108" s="4"/>
      <c r="N108" s="4"/>
      <c r="O108" s="4"/>
      <c r="P108" s="2"/>
      <c r="R108" s="4"/>
      <c r="S108" s="2"/>
      <c r="T108" s="2"/>
      <c r="U108" s="4">
        <f t="shared" si="41"/>
        <v>92</v>
      </c>
      <c r="V108" s="4">
        <f t="shared" si="24"/>
        <v>1.6423494529048193</v>
      </c>
      <c r="W108" s="4">
        <f t="shared" si="25"/>
        <v>1.057743844993046</v>
      </c>
      <c r="X108" s="4">
        <f t="shared" si="26"/>
        <v>0.3256016908189666</v>
      </c>
      <c r="Y108" s="1">
        <f t="shared" si="27"/>
        <v>1.6423494529048193</v>
      </c>
      <c r="Z108" s="1">
        <f t="shared" si="28"/>
        <v>0.9781730090968123</v>
      </c>
      <c r="AA108" s="1">
        <f t="shared" si="29"/>
        <v>-0.5177026820090183</v>
      </c>
      <c r="AB108">
        <f t="shared" si="30"/>
        <v>0.687006705482968</v>
      </c>
      <c r="AC108">
        <f t="shared" si="31"/>
        <v>-0.21305856734081163</v>
      </c>
      <c r="AD108" s="4"/>
      <c r="AE108" s="4"/>
      <c r="AF108" s="4"/>
      <c r="AG108" s="4"/>
      <c r="AH108" s="4"/>
      <c r="AI108" s="4"/>
    </row>
    <row r="109" spans="1:35" ht="12.75">
      <c r="A109" s="4">
        <f t="shared" si="32"/>
        <v>93</v>
      </c>
      <c r="B109" s="26">
        <f t="shared" si="21"/>
        <v>0.9363226199494384</v>
      </c>
      <c r="C109" s="20">
        <f t="shared" si="22"/>
        <v>-0.7632538373827714</v>
      </c>
      <c r="D109" s="27">
        <f t="shared" si="23"/>
        <v>0.664984911281076</v>
      </c>
      <c r="E109" s="1">
        <f t="shared" si="33"/>
        <v>0.1851068069792028</v>
      </c>
      <c r="F109" s="1">
        <f t="shared" si="34"/>
        <v>-1.1937302622110537</v>
      </c>
      <c r="G109" s="1">
        <f t="shared" si="35"/>
        <v>0.664984911281076</v>
      </c>
      <c r="H109" s="34">
        <f t="shared" si="36"/>
        <v>0.1851068069792028</v>
      </c>
      <c r="I109" s="35">
        <f t="shared" si="37"/>
        <v>-1.3527524864519747</v>
      </c>
      <c r="J109" s="35">
        <f t="shared" si="38"/>
        <v>0.19302223070924174</v>
      </c>
      <c r="K109" s="46">
        <f t="shared" si="39"/>
        <v>0.16251112040723656</v>
      </c>
      <c r="L109" s="47">
        <f t="shared" si="40"/>
        <v>0.1694603212489494</v>
      </c>
      <c r="M109" s="4"/>
      <c r="N109" s="4"/>
      <c r="O109" s="4"/>
      <c r="P109" s="2"/>
      <c r="R109" s="4"/>
      <c r="S109" s="2"/>
      <c r="T109" s="2"/>
      <c r="U109" s="4">
        <f t="shared" si="41"/>
        <v>93</v>
      </c>
      <c r="V109" s="4">
        <f t="shared" si="24"/>
        <v>2.1382513912974765</v>
      </c>
      <c r="W109" s="4">
        <f t="shared" si="25"/>
        <v>1.5447660439326825</v>
      </c>
      <c r="X109" s="4">
        <f t="shared" si="26"/>
        <v>1.0712907745751554</v>
      </c>
      <c r="Y109" s="1">
        <f t="shared" si="27"/>
        <v>2.1382513912974765</v>
      </c>
      <c r="Z109" s="1">
        <f t="shared" si="28"/>
        <v>1.8498315163361974</v>
      </c>
      <c r="AA109" s="1">
        <f t="shared" si="29"/>
        <v>-0.3347975736868344</v>
      </c>
      <c r="AB109">
        <f t="shared" si="30"/>
        <v>0.8932035522990864</v>
      </c>
      <c r="AC109">
        <f t="shared" si="31"/>
        <v>-0.13727528398339126</v>
      </c>
      <c r="AD109" s="4"/>
      <c r="AE109" s="4"/>
      <c r="AF109" s="4"/>
      <c r="AG109" s="4"/>
      <c r="AH109" s="4"/>
      <c r="AI109" s="4"/>
    </row>
    <row r="110" spans="1:35" ht="12.75">
      <c r="A110" s="4">
        <f t="shared" si="32"/>
        <v>94</v>
      </c>
      <c r="B110" s="26">
        <f t="shared" si="21"/>
        <v>0.3077014759380876</v>
      </c>
      <c r="C110" s="20">
        <f t="shared" si="22"/>
        <v>-0.9999998056752172</v>
      </c>
      <c r="D110" s="27">
        <f t="shared" si="23"/>
        <v>0.9567988405243981</v>
      </c>
      <c r="E110" s="1">
        <f t="shared" si="33"/>
        <v>-0.4404637166950518</v>
      </c>
      <c r="F110" s="1">
        <f t="shared" si="34"/>
        <v>-0.9490371562379056</v>
      </c>
      <c r="G110" s="1">
        <f t="shared" si="35"/>
        <v>0.9567988405243981</v>
      </c>
      <c r="H110" s="34">
        <f t="shared" si="36"/>
        <v>-0.4404637166950518</v>
      </c>
      <c r="I110" s="35">
        <f t="shared" si="37"/>
        <v>-1.2288885516883248</v>
      </c>
      <c r="J110" s="35">
        <f t="shared" si="38"/>
        <v>0.5531441698855146</v>
      </c>
      <c r="K110" s="46">
        <f t="shared" si="39"/>
        <v>-0.38593397279855607</v>
      </c>
      <c r="L110" s="47">
        <f t="shared" si="40"/>
        <v>0.4846644999866667</v>
      </c>
      <c r="M110" s="4"/>
      <c r="N110" s="4"/>
      <c r="O110" s="4"/>
      <c r="P110" s="2"/>
      <c r="R110" s="4"/>
      <c r="S110" s="2"/>
      <c r="T110" s="2"/>
      <c r="U110" s="4">
        <f t="shared" si="41"/>
        <v>94</v>
      </c>
      <c r="V110" s="4">
        <f t="shared" si="24"/>
        <v>2.599712738485225</v>
      </c>
      <c r="W110" s="4">
        <f t="shared" si="25"/>
        <v>2.280230970637979</v>
      </c>
      <c r="X110" s="4">
        <f t="shared" si="26"/>
        <v>1.7725529649799747</v>
      </c>
      <c r="Y110" s="1">
        <f t="shared" si="27"/>
        <v>2.599712738485225</v>
      </c>
      <c r="Z110" s="1">
        <f t="shared" si="28"/>
        <v>2.8657510035593594</v>
      </c>
      <c r="AA110" s="1">
        <f t="shared" si="29"/>
        <v>-0.35898256046003696</v>
      </c>
      <c r="AB110">
        <f t="shared" si="30"/>
        <v>1.0861675441118277</v>
      </c>
      <c r="AC110">
        <f t="shared" si="31"/>
        <v>-0.146687094820647</v>
      </c>
      <c r="AD110" s="4"/>
      <c r="AE110" s="4"/>
      <c r="AF110" s="4"/>
      <c r="AG110" s="4"/>
      <c r="AH110" s="4"/>
      <c r="AI110" s="4"/>
    </row>
    <row r="111" spans="1:35" ht="12.75">
      <c r="A111" s="4">
        <f t="shared" si="32"/>
        <v>95</v>
      </c>
      <c r="B111" s="26">
        <f t="shared" si="21"/>
        <v>-0.5534112367399069</v>
      </c>
      <c r="C111" s="20">
        <f t="shared" si="22"/>
        <v>-0.7640588226240647</v>
      </c>
      <c r="D111" s="27">
        <f t="shared" si="23"/>
        <v>0.9680907145801098</v>
      </c>
      <c r="E111" s="1">
        <f t="shared" si="33"/>
        <v>-0.9225198402205828</v>
      </c>
      <c r="F111" s="1">
        <f t="shared" si="34"/>
        <v>-0.19750196398784425</v>
      </c>
      <c r="G111" s="1">
        <f t="shared" si="35"/>
        <v>0.9680907145801098</v>
      </c>
      <c r="H111" s="34">
        <f t="shared" si="36"/>
        <v>-0.9225198402205828</v>
      </c>
      <c r="I111" s="35">
        <f t="shared" si="37"/>
        <v>-0.5313166521317251</v>
      </c>
      <c r="J111" s="35">
        <f t="shared" si="38"/>
        <v>0.8330121683401862</v>
      </c>
      <c r="K111" s="46">
        <f t="shared" si="39"/>
        <v>-0.7994271904781244</v>
      </c>
      <c r="L111" s="47">
        <f t="shared" si="40"/>
        <v>0.7218626075413783</v>
      </c>
      <c r="M111" s="4"/>
      <c r="N111" s="4"/>
      <c r="O111" s="4"/>
      <c r="P111" s="2"/>
      <c r="R111" s="4"/>
      <c r="S111" s="2"/>
      <c r="T111" s="2"/>
      <c r="U111" s="4">
        <f t="shared" si="41"/>
        <v>95</v>
      </c>
      <c r="V111" s="4">
        <f t="shared" si="24"/>
        <v>2.9117762309916575</v>
      </c>
      <c r="W111" s="4">
        <f t="shared" si="25"/>
        <v>2.862760586121858</v>
      </c>
      <c r="X111" s="4">
        <f t="shared" si="26"/>
        <v>1.992376590745903</v>
      </c>
      <c r="Y111" s="1">
        <f t="shared" si="27"/>
        <v>2.9117762309916575</v>
      </c>
      <c r="Z111" s="1">
        <f t="shared" si="28"/>
        <v>3.433100421354104</v>
      </c>
      <c r="AA111" s="1">
        <f t="shared" si="29"/>
        <v>-0.6154544253665781</v>
      </c>
      <c r="AB111">
        <f t="shared" si="30"/>
        <v>1.218923367311635</v>
      </c>
      <c r="AC111">
        <f t="shared" si="31"/>
        <v>-0.25090466037008446</v>
      </c>
      <c r="AD111" s="4"/>
      <c r="AE111" s="4"/>
      <c r="AF111" s="4"/>
      <c r="AG111" s="4"/>
      <c r="AH111" s="4"/>
      <c r="AI111" s="4"/>
    </row>
    <row r="112" spans="1:35" ht="12.75">
      <c r="A112" s="4">
        <f t="shared" si="32"/>
        <v>96</v>
      </c>
      <c r="B112" s="26">
        <f t="shared" si="21"/>
        <v>-0.9963802074837661</v>
      </c>
      <c r="C112" s="20">
        <f t="shared" si="22"/>
        <v>-0.16695713387707406</v>
      </c>
      <c r="D112" s="27">
        <f t="shared" si="23"/>
        <v>0.6955498900999324</v>
      </c>
      <c r="E112" s="1">
        <f t="shared" si="33"/>
        <v>-0.8521709236267568</v>
      </c>
      <c r="F112" s="1">
        <f t="shared" si="34"/>
        <v>0.5426351622802932</v>
      </c>
      <c r="G112" s="1">
        <f t="shared" si="35"/>
        <v>0.6955498900999324</v>
      </c>
      <c r="H112" s="34">
        <f t="shared" si="36"/>
        <v>-0.8521709236267568</v>
      </c>
      <c r="I112" s="35">
        <f t="shared" si="37"/>
        <v>0.25733077831244267</v>
      </c>
      <c r="J112" s="35">
        <f t="shared" si="38"/>
        <v>0.8438148135071466</v>
      </c>
      <c r="K112" s="46">
        <f t="shared" si="39"/>
        <v>-0.7294016142869503</v>
      </c>
      <c r="L112" s="47">
        <f t="shared" si="40"/>
        <v>0.722249339970357</v>
      </c>
      <c r="M112" s="4"/>
      <c r="N112" s="4"/>
      <c r="O112" s="4"/>
      <c r="P112" s="2"/>
      <c r="R112" s="4"/>
      <c r="S112" s="2"/>
      <c r="T112" s="2"/>
      <c r="U112" s="4">
        <f t="shared" si="41"/>
        <v>96</v>
      </c>
      <c r="V112" s="4">
        <f t="shared" si="24"/>
        <v>2.996701955499986</v>
      </c>
      <c r="W112" s="4">
        <f t="shared" si="25"/>
        <v>2.9744408930951223</v>
      </c>
      <c r="X112" s="4">
        <f t="shared" si="26"/>
        <v>1.5937722470556237</v>
      </c>
      <c r="Y112" s="1">
        <f t="shared" si="27"/>
        <v>2.996701955499986</v>
      </c>
      <c r="Z112" s="1">
        <f t="shared" si="28"/>
        <v>3.2302144893060847</v>
      </c>
      <c r="AA112" s="1">
        <f t="shared" si="29"/>
        <v>-0.9762801621861783</v>
      </c>
      <c r="AB112">
        <f t="shared" si="30"/>
        <v>1.2579295394491778</v>
      </c>
      <c r="AC112">
        <f t="shared" si="31"/>
        <v>-0.3977534868810339</v>
      </c>
      <c r="AD112" s="4"/>
      <c r="AE112" s="4"/>
      <c r="AF112" s="4"/>
      <c r="AG112" s="4"/>
      <c r="AH112" s="4"/>
      <c r="AI112" s="4"/>
    </row>
    <row r="113" spans="1:35" ht="12.75">
      <c r="A113" s="4">
        <f t="shared" si="32"/>
        <v>97</v>
      </c>
      <c r="B113" s="26">
        <f t="shared" si="21"/>
        <v>-0.6865091188159077</v>
      </c>
      <c r="C113" s="20">
        <f t="shared" si="22"/>
        <v>0.5090630288231418</v>
      </c>
      <c r="D113" s="27">
        <f t="shared" si="23"/>
        <v>0.21908209958224012</v>
      </c>
      <c r="E113" s="1">
        <f t="shared" si="33"/>
        <v>-0.16954604613978164</v>
      </c>
      <c r="F113" s="1">
        <f t="shared" si="34"/>
        <v>0.8376718186559412</v>
      </c>
      <c r="G113" s="1">
        <f t="shared" si="35"/>
        <v>0.21908209958224012</v>
      </c>
      <c r="H113" s="34">
        <f t="shared" si="36"/>
        <v>-0.16954604613978164</v>
      </c>
      <c r="I113" s="35">
        <f t="shared" si="37"/>
        <v>0.7035220109161335</v>
      </c>
      <c r="J113" s="35">
        <f t="shared" si="38"/>
        <v>0.5047254920095023</v>
      </c>
      <c r="K113" s="46">
        <f t="shared" si="39"/>
        <v>-0.1441193964080466</v>
      </c>
      <c r="L113" s="47">
        <f t="shared" si="40"/>
        <v>0.42903231845461604</v>
      </c>
      <c r="M113" s="4"/>
      <c r="N113" s="4"/>
      <c r="O113" s="4"/>
      <c r="P113" s="2"/>
      <c r="R113" s="4"/>
      <c r="S113" s="2"/>
      <c r="T113" s="2"/>
      <c r="U113" s="4">
        <f t="shared" si="41"/>
        <v>97</v>
      </c>
      <c r="V113" s="4">
        <f t="shared" si="24"/>
        <v>2.8333335812628464</v>
      </c>
      <c r="W113" s="4">
        <f t="shared" si="25"/>
        <v>2.554322659339167</v>
      </c>
      <c r="X113" s="4">
        <f t="shared" si="26"/>
        <v>0.8251416769405082</v>
      </c>
      <c r="Y113" s="1">
        <f t="shared" si="27"/>
        <v>2.8333335812628464</v>
      </c>
      <c r="Z113" s="1">
        <f t="shared" si="28"/>
        <v>2.389642148961453</v>
      </c>
      <c r="AA113" s="1">
        <f t="shared" si="29"/>
        <v>-1.2227155985529072</v>
      </c>
      <c r="AB113">
        <f t="shared" si="30"/>
        <v>1.1915933847585858</v>
      </c>
      <c r="AC113">
        <f t="shared" si="31"/>
        <v>-0.4987591431155954</v>
      </c>
      <c r="AD113" s="4"/>
      <c r="AE113" s="4"/>
      <c r="AF113" s="4"/>
      <c r="AG113" s="4"/>
      <c r="AH113" s="4"/>
      <c r="AI113" s="4"/>
    </row>
    <row r="114" spans="1:35" ht="12.75">
      <c r="A114" s="4">
        <f t="shared" si="32"/>
        <v>98</v>
      </c>
      <c r="B114" s="26">
        <f t="shared" si="21"/>
        <v>0.14207115527549058</v>
      </c>
      <c r="C114" s="20">
        <f t="shared" si="22"/>
        <v>0.9444556936273222</v>
      </c>
      <c r="D114" s="27">
        <f t="shared" si="23"/>
        <v>-0.3216179602763555</v>
      </c>
      <c r="E114" s="1">
        <f t="shared" si="33"/>
        <v>0.7375436548485024</v>
      </c>
      <c r="F114" s="1">
        <f t="shared" si="34"/>
        <v>0.6068032033362151</v>
      </c>
      <c r="G114" s="1">
        <f t="shared" si="35"/>
        <v>-0.3216179602763555</v>
      </c>
      <c r="H114" s="34">
        <f t="shared" si="36"/>
        <v>0.7375436548485024</v>
      </c>
      <c r="I114" s="35">
        <f t="shared" si="37"/>
        <v>0.6817571623316713</v>
      </c>
      <c r="J114" s="35">
        <f t="shared" si="38"/>
        <v>-0.08279741276684074</v>
      </c>
      <c r="K114" s="46">
        <f t="shared" si="39"/>
        <v>0.6271459341288763</v>
      </c>
      <c r="L114" s="47">
        <f t="shared" si="40"/>
        <v>-0.07040405056942768</v>
      </c>
      <c r="M114" s="4"/>
      <c r="N114" s="4"/>
      <c r="O114" s="4"/>
      <c r="P114" s="2"/>
      <c r="R114" s="4"/>
      <c r="S114" s="2"/>
      <c r="T114" s="2"/>
      <c r="U114" s="4">
        <f t="shared" si="41"/>
        <v>98</v>
      </c>
      <c r="V114" s="4">
        <f t="shared" si="24"/>
        <v>2.4623687341059757</v>
      </c>
      <c r="W114" s="4">
        <f t="shared" si="25"/>
        <v>1.8316843000234566</v>
      </c>
      <c r="X114" s="4">
        <f t="shared" si="26"/>
        <v>0.16547909204450162</v>
      </c>
      <c r="Y114" s="1">
        <f t="shared" si="27"/>
        <v>2.4623687341059757</v>
      </c>
      <c r="Z114" s="1">
        <f t="shared" si="28"/>
        <v>1.412207777668781</v>
      </c>
      <c r="AA114" s="1">
        <f t="shared" si="29"/>
        <v>-1.1781850014102606</v>
      </c>
      <c r="AB114">
        <f t="shared" si="30"/>
        <v>1.0352270405152888</v>
      </c>
      <c r="AC114">
        <f t="shared" si="31"/>
        <v>-0.4819205230996943</v>
      </c>
      <c r="AD114" s="4"/>
      <c r="AE114" s="4"/>
      <c r="AF114" s="4"/>
      <c r="AG114" s="4"/>
      <c r="AH114" s="4"/>
      <c r="AI114" s="4"/>
    </row>
    <row r="115" spans="1:35" ht="12.75">
      <c r="A115" s="4">
        <f t="shared" si="32"/>
        <v>99</v>
      </c>
      <c r="B115" s="26">
        <f t="shared" si="21"/>
        <v>0.8633060042220088</v>
      </c>
      <c r="C115" s="20">
        <f t="shared" si="22"/>
        <v>0.9334163891788995</v>
      </c>
      <c r="D115" s="27">
        <f t="shared" si="23"/>
        <v>-0.76802345435922</v>
      </c>
      <c r="E115" s="1">
        <f t="shared" si="33"/>
        <v>1.2661388643177243</v>
      </c>
      <c r="F115" s="1">
        <f t="shared" si="34"/>
        <v>0.11599908955577698</v>
      </c>
      <c r="G115" s="1">
        <f t="shared" si="35"/>
        <v>-0.76802345435922</v>
      </c>
      <c r="H115" s="34">
        <f t="shared" si="36"/>
        <v>1.2661388643177243</v>
      </c>
      <c r="I115" s="35">
        <f t="shared" si="37"/>
        <v>0.3835294700421816</v>
      </c>
      <c r="J115" s="35">
        <f t="shared" si="38"/>
        <v>-0.6754413082073094</v>
      </c>
      <c r="K115" s="46">
        <f t="shared" si="39"/>
        <v>1.0816064001256316</v>
      </c>
      <c r="L115" s="47">
        <f t="shared" si="40"/>
        <v>-0.5769996186476182</v>
      </c>
      <c r="M115" s="4"/>
      <c r="N115" s="4"/>
      <c r="O115" s="4"/>
      <c r="P115" s="2"/>
      <c r="R115" s="4"/>
      <c r="S115" s="2"/>
      <c r="T115" s="2"/>
      <c r="U115" s="4">
        <f t="shared" si="41"/>
        <v>99</v>
      </c>
      <c r="V115" s="4">
        <f t="shared" si="24"/>
        <v>1.976220579151408</v>
      </c>
      <c r="W115" s="4">
        <f t="shared" si="25"/>
        <v>1.2009037888990428</v>
      </c>
      <c r="X115" s="4">
        <f t="shared" si="26"/>
        <v>0.0258721749144617</v>
      </c>
      <c r="Y115" s="1">
        <f t="shared" si="27"/>
        <v>1.976220579151408</v>
      </c>
      <c r="Z115" s="1">
        <f t="shared" si="28"/>
        <v>0.8674616030091917</v>
      </c>
      <c r="AA115" s="1">
        <f t="shared" si="29"/>
        <v>-0.8308728223570708</v>
      </c>
      <c r="AB115">
        <f t="shared" si="30"/>
        <v>0.8286411154213537</v>
      </c>
      <c r="AC115">
        <f t="shared" si="31"/>
        <v>-0.34109041912136273</v>
      </c>
      <c r="AD115" s="4"/>
      <c r="AE115" s="4"/>
      <c r="AF115" s="4"/>
      <c r="AG115" s="4"/>
      <c r="AH115" s="4"/>
      <c r="AI115" s="4"/>
    </row>
    <row r="116" spans="1:35" ht="12.75">
      <c r="A116" s="4">
        <f t="shared" si="32"/>
        <v>100</v>
      </c>
      <c r="B116" s="26">
        <f t="shared" si="21"/>
        <v>0.9322483461241606</v>
      </c>
      <c r="C116" s="20">
        <f t="shared" si="22"/>
        <v>0.4811632516565661</v>
      </c>
      <c r="D116" s="27">
        <f t="shared" si="23"/>
        <v>-0.9892535942045542</v>
      </c>
      <c r="E116" s="1">
        <f t="shared" si="33"/>
        <v>1.0147565928205868</v>
      </c>
      <c r="F116" s="1">
        <f t="shared" si="34"/>
        <v>-0.26622192044064796</v>
      </c>
      <c r="G116" s="1">
        <f t="shared" si="35"/>
        <v>-0.9892535942045542</v>
      </c>
      <c r="H116" s="34">
        <f t="shared" si="36"/>
        <v>1.0147565928205868</v>
      </c>
      <c r="I116" s="35">
        <f t="shared" si="37"/>
        <v>0.10597720810752037</v>
      </c>
      <c r="J116" s="35">
        <f t="shared" si="38"/>
        <v>-1.0189531961437044</v>
      </c>
      <c r="K116" s="46">
        <f t="shared" si="39"/>
        <v>0.8706148012368767</v>
      </c>
      <c r="L116" s="47">
        <f t="shared" si="40"/>
        <v>-0.8742152951818044</v>
      </c>
      <c r="M116" s="4"/>
      <c r="N116" s="4"/>
      <c r="O116" s="4"/>
      <c r="P116" s="2"/>
      <c r="R116" s="4"/>
      <c r="S116" s="2"/>
      <c r="T116" s="2"/>
      <c r="U116" s="4">
        <f t="shared" si="41"/>
        <v>100</v>
      </c>
      <c r="V116" s="4">
        <f t="shared" si="24"/>
        <v>1.4959962511098879</v>
      </c>
      <c r="W116" s="4">
        <f t="shared" si="25"/>
        <v>1.0062279219629024</v>
      </c>
      <c r="X116" s="4">
        <f t="shared" si="26"/>
        <v>0.49332098489063814</v>
      </c>
      <c r="Y116" s="1">
        <f t="shared" si="27"/>
        <v>1.4959962511098879</v>
      </c>
      <c r="Z116" s="1">
        <f t="shared" si="28"/>
        <v>1.060341200757013</v>
      </c>
      <c r="AA116" s="1">
        <f t="shared" si="29"/>
        <v>-0.3626799733214198</v>
      </c>
      <c r="AB116">
        <f t="shared" si="30"/>
        <v>0.6250491410366634</v>
      </c>
      <c r="AC116">
        <f t="shared" si="31"/>
        <v>-0.14942319689615596</v>
      </c>
      <c r="AD116" s="4"/>
      <c r="AE116" s="4"/>
      <c r="AF116" s="4"/>
      <c r="AG116" s="4"/>
      <c r="AH116" s="4"/>
      <c r="AI116" s="4"/>
    </row>
    <row r="117" spans="1:35" ht="12.75">
      <c r="A117" s="4">
        <f t="shared" si="32"/>
        <v>101</v>
      </c>
      <c r="B117" s="26">
        <f t="shared" si="21"/>
        <v>0.2968070651771827</v>
      </c>
      <c r="C117" s="20">
        <f t="shared" si="22"/>
        <v>-0.19852952058705364</v>
      </c>
      <c r="D117" s="27">
        <f t="shared" si="23"/>
        <v>-0.9204463305807432</v>
      </c>
      <c r="E117" s="1">
        <f t="shared" si="33"/>
        <v>0.08772845616100639</v>
      </c>
      <c r="F117" s="1">
        <f t="shared" si="34"/>
        <v>-0.34613887742237814</v>
      </c>
      <c r="G117" s="1">
        <f t="shared" si="35"/>
        <v>-0.9204463305807432</v>
      </c>
      <c r="H117" s="34">
        <f t="shared" si="36"/>
        <v>0.08772845616100639</v>
      </c>
      <c r="I117" s="35">
        <f t="shared" si="37"/>
        <v>0.006709983345470127</v>
      </c>
      <c r="J117" s="35">
        <f t="shared" si="38"/>
        <v>-0.9833557576311243</v>
      </c>
      <c r="K117" s="46">
        <f t="shared" si="39"/>
        <v>0.07538373851914637</v>
      </c>
      <c r="L117" s="47">
        <f t="shared" si="40"/>
        <v>-0.8449827632725478</v>
      </c>
      <c r="M117" s="4"/>
      <c r="N117" s="4"/>
      <c r="O117" s="4"/>
      <c r="P117" s="2"/>
      <c r="R117" s="4"/>
      <c r="S117" s="2"/>
      <c r="T117" s="2"/>
      <c r="U117" s="4">
        <f t="shared" si="41"/>
        <v>101</v>
      </c>
      <c r="V117" s="4">
        <f t="shared" si="24"/>
        <v>1.141327166443249</v>
      </c>
      <c r="W117" s="4">
        <f t="shared" si="25"/>
        <v>1.3539005388213279</v>
      </c>
      <c r="X117" s="4">
        <f t="shared" si="26"/>
        <v>1.2765213728485412</v>
      </c>
      <c r="Y117" s="1">
        <f t="shared" si="27"/>
        <v>1.141327166443249</v>
      </c>
      <c r="Z117" s="1">
        <f t="shared" si="28"/>
        <v>1.8599891711234462</v>
      </c>
      <c r="AA117" s="1">
        <f t="shared" si="29"/>
        <v>-0.054715332981916665</v>
      </c>
      <c r="AB117">
        <f t="shared" si="30"/>
        <v>0.4757501892757661</v>
      </c>
      <c r="AC117">
        <f t="shared" si="31"/>
        <v>-0.02260262367854695</v>
      </c>
      <c r="AD117" s="4"/>
      <c r="AE117" s="4"/>
      <c r="AF117" s="4"/>
      <c r="AG117" s="4"/>
      <c r="AH117" s="4"/>
      <c r="AI117" s="4"/>
    </row>
    <row r="118" spans="1:35" ht="12.75">
      <c r="A118" s="4">
        <f t="shared" si="32"/>
        <v>102</v>
      </c>
      <c r="B118" s="26">
        <f t="shared" si="21"/>
        <v>-0.5628942391057653</v>
      </c>
      <c r="C118" s="20">
        <f t="shared" si="22"/>
        <v>-0.7843799607567609</v>
      </c>
      <c r="D118" s="27">
        <f t="shared" si="23"/>
        <v>-0.5817751358897811</v>
      </c>
      <c r="E118" s="1">
        <f t="shared" si="33"/>
        <v>-0.9431645798393934</v>
      </c>
      <c r="F118" s="1">
        <f t="shared" si="34"/>
        <v>-0.20625814551579952</v>
      </c>
      <c r="G118" s="1">
        <f t="shared" si="35"/>
        <v>-0.5817751358897811</v>
      </c>
      <c r="H118" s="34">
        <f t="shared" si="36"/>
        <v>-0.9431645798393934</v>
      </c>
      <c r="I118" s="35">
        <f t="shared" si="37"/>
        <v>0.0159309950860973</v>
      </c>
      <c r="J118" s="35">
        <f t="shared" si="38"/>
        <v>-0.6170501881749626</v>
      </c>
      <c r="K118" s="46">
        <f t="shared" si="39"/>
        <v>-0.8103303519111286</v>
      </c>
      <c r="L118" s="47">
        <f t="shared" si="40"/>
        <v>-0.5301455406815536</v>
      </c>
      <c r="M118" s="4"/>
      <c r="N118" s="4"/>
      <c r="O118" s="4"/>
      <c r="P118" s="2"/>
      <c r="R118" s="4"/>
      <c r="S118" s="2"/>
      <c r="T118" s="2"/>
      <c r="U118" s="4">
        <f t="shared" si="41"/>
        <v>102</v>
      </c>
      <c r="V118" s="4">
        <f t="shared" si="24"/>
        <v>1.0005669601014617</v>
      </c>
      <c r="W118" s="4">
        <f t="shared" si="25"/>
        <v>2.054180228161499</v>
      </c>
      <c r="X118" s="4">
        <f t="shared" si="26"/>
        <v>1.8873995267708539</v>
      </c>
      <c r="Y118" s="1">
        <f t="shared" si="27"/>
        <v>1.0005669601014617</v>
      </c>
      <c r="Z118" s="1">
        <f t="shared" si="28"/>
        <v>2.787117773300277</v>
      </c>
      <c r="AA118" s="1">
        <f t="shared" si="29"/>
        <v>-0.11793176492437363</v>
      </c>
      <c r="AB118">
        <f t="shared" si="30"/>
        <v>0.41727570352846644</v>
      </c>
      <c r="AC118">
        <f t="shared" si="31"/>
        <v>-0.04876856707525423</v>
      </c>
      <c r="AD118" s="4"/>
      <c r="AE118" s="4"/>
      <c r="AF118" s="4"/>
      <c r="AG118" s="4"/>
      <c r="AH118" s="4"/>
      <c r="AI118" s="4"/>
    </row>
    <row r="119" spans="1:35" ht="12.75">
      <c r="A119" s="4">
        <f t="shared" si="32"/>
        <v>103</v>
      </c>
      <c r="B119" s="26">
        <f t="shared" si="21"/>
        <v>-0.9972866811411619</v>
      </c>
      <c r="C119" s="20">
        <f t="shared" si="22"/>
        <v>-0.9994641565322869</v>
      </c>
      <c r="D119" s="27">
        <f t="shared" si="23"/>
        <v>-0.07253438167948734</v>
      </c>
      <c r="E119" s="1">
        <f t="shared" si="33"/>
        <v>-1.4099004937019726</v>
      </c>
      <c r="F119" s="1">
        <f t="shared" si="34"/>
        <v>-0.0754315745114984</v>
      </c>
      <c r="G119" s="1">
        <f t="shared" si="35"/>
        <v>-0.07253438167948734</v>
      </c>
      <c r="H119" s="34">
        <f t="shared" si="36"/>
        <v>-1.4099004937019726</v>
      </c>
      <c r="I119" s="35">
        <f t="shared" si="37"/>
        <v>-0.04442744386978606</v>
      </c>
      <c r="J119" s="35">
        <f t="shared" si="38"/>
        <v>-0.09474893767270583</v>
      </c>
      <c r="K119" s="46">
        <f t="shared" si="39"/>
        <v>-1.2124749111666855</v>
      </c>
      <c r="L119" s="47">
        <f t="shared" si="40"/>
        <v>-0.08148143099532491</v>
      </c>
      <c r="M119" s="4"/>
      <c r="N119" s="4"/>
      <c r="O119" s="4"/>
      <c r="P119" s="2"/>
      <c r="R119" s="4"/>
      <c r="S119" s="2"/>
      <c r="T119" s="2"/>
      <c r="U119" s="4">
        <f t="shared" si="41"/>
        <v>103</v>
      </c>
      <c r="V119" s="4">
        <f t="shared" si="24"/>
        <v>1.1087812084887902</v>
      </c>
      <c r="W119" s="4">
        <f t="shared" si="25"/>
        <v>2.724891201249253</v>
      </c>
      <c r="X119" s="4">
        <f t="shared" si="26"/>
        <v>1.9452691831581619</v>
      </c>
      <c r="Y119" s="1">
        <f t="shared" si="27"/>
        <v>1.1087812084887902</v>
      </c>
      <c r="Z119" s="1">
        <f t="shared" si="28"/>
        <v>3.3023020770432567</v>
      </c>
      <c r="AA119" s="1">
        <f t="shared" si="29"/>
        <v>-0.5512760157545515</v>
      </c>
      <c r="AB119">
        <f t="shared" si="30"/>
        <v>0.46392969530987965</v>
      </c>
      <c r="AC119">
        <f t="shared" si="31"/>
        <v>-0.227784978505736</v>
      </c>
      <c r="AD119" s="4"/>
      <c r="AE119" s="4"/>
      <c r="AF119" s="4"/>
      <c r="AG119" s="4"/>
      <c r="AH119" s="4"/>
      <c r="AI119" s="4"/>
    </row>
    <row r="120" spans="1:35" ht="12.75">
      <c r="A120" s="4">
        <f t="shared" si="32"/>
        <v>104</v>
      </c>
      <c r="B120" s="26">
        <f t="shared" si="21"/>
        <v>-0.678154154854625</v>
      </c>
      <c r="C120" s="20">
        <f t="shared" si="22"/>
        <v>-0.7421145953737598</v>
      </c>
      <c r="D120" s="27">
        <f t="shared" si="23"/>
        <v>0.4579725916760287</v>
      </c>
      <c r="E120" s="1">
        <f t="shared" si="33"/>
        <v>-1.0005383402464127</v>
      </c>
      <c r="F120" s="1">
        <f t="shared" si="34"/>
        <v>-0.0977249206206055</v>
      </c>
      <c r="G120" s="1">
        <f t="shared" si="35"/>
        <v>0.4579725916760287</v>
      </c>
      <c r="H120" s="34">
        <f t="shared" si="36"/>
        <v>-1.0005383402464127</v>
      </c>
      <c r="I120" s="35">
        <f t="shared" si="37"/>
        <v>-0.25535677169927556</v>
      </c>
      <c r="J120" s="35">
        <f t="shared" si="38"/>
        <v>0.3925327680386521</v>
      </c>
      <c r="K120" s="46">
        <f t="shared" si="39"/>
        <v>-0.8632820881350732</v>
      </c>
      <c r="L120" s="47">
        <f t="shared" si="40"/>
        <v>0.33868418032875364</v>
      </c>
      <c r="M120" s="4"/>
      <c r="N120" s="4"/>
      <c r="O120" s="4"/>
      <c r="P120" s="2"/>
      <c r="R120" s="4"/>
      <c r="S120" s="2"/>
      <c r="T120" s="2"/>
      <c r="U120" s="4">
        <f t="shared" si="41"/>
        <v>104</v>
      </c>
      <c r="V120" s="4">
        <f t="shared" si="24"/>
        <v>1.4390120440837753</v>
      </c>
      <c r="W120" s="4">
        <f t="shared" si="25"/>
        <v>2.99999471805781</v>
      </c>
      <c r="X120" s="4">
        <f t="shared" si="26"/>
        <v>1.4140672038566011</v>
      </c>
      <c r="Y120" s="1">
        <f t="shared" si="27"/>
        <v>1.4390120440837753</v>
      </c>
      <c r="Z120" s="1">
        <f t="shared" si="28"/>
        <v>3.121213117563005</v>
      </c>
      <c r="AA120" s="1">
        <f t="shared" si="29"/>
        <v>-1.1214200997619992</v>
      </c>
      <c r="AB120">
        <f t="shared" si="30"/>
        <v>0.6047258648812991</v>
      </c>
      <c r="AC120">
        <f t="shared" si="31"/>
        <v>-0.4622194404926618</v>
      </c>
      <c r="AD120" s="4"/>
      <c r="AE120" s="4"/>
      <c r="AF120" s="4"/>
      <c r="AG120" s="4"/>
      <c r="AH120" s="4"/>
      <c r="AI120" s="4"/>
    </row>
    <row r="121" spans="1:35" ht="12.75">
      <c r="A121" s="4">
        <f t="shared" si="32"/>
        <v>105</v>
      </c>
      <c r="B121" s="26">
        <f t="shared" si="21"/>
        <v>0.15337475425485864</v>
      </c>
      <c r="C121" s="20">
        <f t="shared" si="22"/>
        <v>-0.13397708041362963</v>
      </c>
      <c r="D121" s="27">
        <f t="shared" si="23"/>
        <v>0.8542074409493903</v>
      </c>
      <c r="E121" s="1">
        <f t="shared" si="33"/>
        <v>0.024331489928003644</v>
      </c>
      <c r="F121" s="1">
        <f t="shared" si="34"/>
        <v>-0.20219211635665202</v>
      </c>
      <c r="G121" s="1">
        <f t="shared" si="35"/>
        <v>0.8542074409493903</v>
      </c>
      <c r="H121" s="34">
        <f t="shared" si="36"/>
        <v>0.024331489928003644</v>
      </c>
      <c r="I121" s="35">
        <f t="shared" si="37"/>
        <v>-0.49488317132198617</v>
      </c>
      <c r="J121" s="35">
        <f t="shared" si="38"/>
        <v>0.7250121728856569</v>
      </c>
      <c r="K121" s="46">
        <f t="shared" si="39"/>
        <v>0.021072820787818372</v>
      </c>
      <c r="L121" s="47">
        <f t="shared" si="40"/>
        <v>0.627912702157314</v>
      </c>
      <c r="M121" s="4"/>
      <c r="N121" s="4"/>
      <c r="O121" s="4"/>
      <c r="P121" s="2"/>
      <c r="R121" s="4"/>
      <c r="S121" s="2"/>
      <c r="T121" s="2"/>
      <c r="U121" s="4">
        <f t="shared" si="41"/>
        <v>105</v>
      </c>
      <c r="V121" s="4">
        <f t="shared" si="24"/>
        <v>1.9089937832990942</v>
      </c>
      <c r="W121" s="4">
        <f t="shared" si="25"/>
        <v>2.7293537617347794</v>
      </c>
      <c r="X121" s="4">
        <f t="shared" si="26"/>
        <v>0.6248273561819394</v>
      </c>
      <c r="Y121" s="1">
        <f t="shared" si="27"/>
        <v>1.9089937832990942</v>
      </c>
      <c r="Z121" s="1">
        <f t="shared" si="28"/>
        <v>2.3717642138067867</v>
      </c>
      <c r="AA121" s="1">
        <f t="shared" si="29"/>
        <v>-1.4881248925525632</v>
      </c>
      <c r="AB121">
        <f t="shared" si="30"/>
        <v>0.8044835613235232</v>
      </c>
      <c r="AC121">
        <f t="shared" si="31"/>
        <v>-0.6112126361194329</v>
      </c>
      <c r="AD121" s="4"/>
      <c r="AE121" s="4"/>
      <c r="AF121" s="4"/>
      <c r="AG121" s="4"/>
      <c r="AH121" s="4"/>
      <c r="AI121" s="4"/>
    </row>
    <row r="122" spans="1:35" ht="12.75">
      <c r="A122" s="4">
        <f t="shared" si="32"/>
        <v>106</v>
      </c>
      <c r="B122" s="26">
        <f t="shared" si="21"/>
        <v>0.8690175204660513</v>
      </c>
      <c r="C122" s="20">
        <f t="shared" si="22"/>
        <v>0.5374896645435862</v>
      </c>
      <c r="D122" s="27">
        <f t="shared" si="23"/>
        <v>0.9999988148101607</v>
      </c>
      <c r="E122" s="1">
        <f t="shared" si="33"/>
        <v>1.0054566587312106</v>
      </c>
      <c r="F122" s="1">
        <f t="shared" si="34"/>
        <v>-0.18205355745277385</v>
      </c>
      <c r="G122" s="1">
        <f t="shared" si="35"/>
        <v>0.9999988148101607</v>
      </c>
      <c r="H122" s="34">
        <f t="shared" si="36"/>
        <v>1.0054566587312106</v>
      </c>
      <c r="I122" s="35">
        <f t="shared" si="37"/>
        <v>-0.5283291626233412</v>
      </c>
      <c r="J122" s="35">
        <f t="shared" si="38"/>
        <v>0.8683371599353881</v>
      </c>
      <c r="K122" s="46">
        <f t="shared" si="39"/>
        <v>0.8712566645977109</v>
      </c>
      <c r="L122" s="47">
        <f t="shared" si="40"/>
        <v>0.7524387363113608</v>
      </c>
      <c r="M122" s="4"/>
      <c r="N122" s="4"/>
      <c r="O122" s="4"/>
      <c r="P122" s="2"/>
      <c r="R122" s="4"/>
      <c r="S122" s="2"/>
      <c r="T122" s="2"/>
      <c r="U122" s="4">
        <f t="shared" si="41"/>
        <v>106</v>
      </c>
      <c r="V122" s="4">
        <f t="shared" si="24"/>
        <v>2.4016465992904763</v>
      </c>
      <c r="W122" s="4">
        <f t="shared" si="25"/>
        <v>2.060669918547742</v>
      </c>
      <c r="X122" s="4">
        <f t="shared" si="26"/>
        <v>0.06938711490218352</v>
      </c>
      <c r="Y122" s="1">
        <f t="shared" si="27"/>
        <v>2.4016465992904763</v>
      </c>
      <c r="Z122" s="1">
        <f t="shared" si="28"/>
        <v>1.5061777726665433</v>
      </c>
      <c r="AA122" s="1">
        <f t="shared" si="29"/>
        <v>-1.4080495737179348</v>
      </c>
      <c r="AB122">
        <f t="shared" si="30"/>
        <v>1.011475535282246</v>
      </c>
      <c r="AC122">
        <f t="shared" si="31"/>
        <v>-0.57620370370444</v>
      </c>
      <c r="AD122" s="4"/>
      <c r="AE122" s="4"/>
      <c r="AF122" s="4"/>
      <c r="AG122" s="4"/>
      <c r="AH122" s="4"/>
      <c r="AI122" s="4"/>
    </row>
    <row r="123" spans="1:35" ht="12.75">
      <c r="A123" s="4">
        <f t="shared" si="32"/>
        <v>107</v>
      </c>
      <c r="B123" s="26">
        <f t="shared" si="21"/>
        <v>0.9280523002644547</v>
      </c>
      <c r="C123" s="20">
        <f t="shared" si="22"/>
        <v>0.9548920092179772</v>
      </c>
      <c r="D123" s="27">
        <f t="shared" si="23"/>
        <v>0.8526024141519156</v>
      </c>
      <c r="E123" s="1">
        <f t="shared" si="33"/>
        <v>1.3286247338491761</v>
      </c>
      <c r="F123" s="1">
        <f t="shared" si="34"/>
        <v>0.08863485713136421</v>
      </c>
      <c r="G123" s="1">
        <f t="shared" si="35"/>
        <v>0.8526024141519156</v>
      </c>
      <c r="H123" s="34">
        <f t="shared" si="36"/>
        <v>1.3286247338491761</v>
      </c>
      <c r="I123" s="35">
        <f t="shared" si="37"/>
        <v>-0.22279761121377736</v>
      </c>
      <c r="J123" s="35">
        <f t="shared" si="38"/>
        <v>0.8277368174448969</v>
      </c>
      <c r="K123" s="46">
        <f t="shared" si="39"/>
        <v>1.145775569085689</v>
      </c>
      <c r="L123" s="47">
        <f t="shared" si="40"/>
        <v>0.7138212912185368</v>
      </c>
      <c r="M123" s="4"/>
      <c r="N123" s="4"/>
      <c r="O123" s="4"/>
      <c r="P123" s="2"/>
      <c r="R123" s="4"/>
      <c r="S123" s="2"/>
      <c r="T123" s="2"/>
      <c r="U123" s="4">
        <f t="shared" si="41"/>
        <v>107</v>
      </c>
      <c r="V123" s="4">
        <f t="shared" si="24"/>
        <v>2.7942429442027077</v>
      </c>
      <c r="W123" s="4">
        <f t="shared" si="25"/>
        <v>1.3588756277404503</v>
      </c>
      <c r="X123" s="4">
        <f t="shared" si="26"/>
        <v>0.0938850163070073</v>
      </c>
      <c r="Y123" s="1">
        <f t="shared" si="27"/>
        <v>2.7942429442027077</v>
      </c>
      <c r="Z123" s="1">
        <f t="shared" si="28"/>
        <v>1.0272569028468936</v>
      </c>
      <c r="AA123" s="1">
        <f t="shared" si="29"/>
        <v>-0.8944834394819046</v>
      </c>
      <c r="AB123">
        <f t="shared" si="30"/>
        <v>1.1722112536752711</v>
      </c>
      <c r="AC123">
        <f t="shared" si="31"/>
        <v>-0.36497544774126134</v>
      </c>
      <c r="AD123" s="4"/>
      <c r="AE123" s="4"/>
      <c r="AF123" s="4"/>
      <c r="AG123" s="4"/>
      <c r="AH123" s="4"/>
      <c r="AI123" s="4"/>
    </row>
    <row r="124" spans="1:35" ht="12.75">
      <c r="A124" s="4">
        <f t="shared" si="32"/>
        <v>108</v>
      </c>
      <c r="B124" s="26">
        <f t="shared" si="21"/>
        <v>0.2858738849185292</v>
      </c>
      <c r="C124" s="20">
        <f t="shared" si="22"/>
        <v>0.9209292734813384</v>
      </c>
      <c r="D124" s="27">
        <f t="shared" si="23"/>
        <v>0.45523311287359475</v>
      </c>
      <c r="E124" s="1">
        <f t="shared" si="33"/>
        <v>0.8286676614945158</v>
      </c>
      <c r="F124" s="1">
        <f t="shared" si="34"/>
        <v>0.4930968582606148</v>
      </c>
      <c r="G124" s="1">
        <f t="shared" si="35"/>
        <v>0.45523311287359475</v>
      </c>
      <c r="H124" s="34">
        <f t="shared" si="36"/>
        <v>0.8286676614945158</v>
      </c>
      <c r="I124" s="35">
        <f t="shared" si="37"/>
        <v>0.2972046180137406</v>
      </c>
      <c r="J124" s="35">
        <f t="shared" si="38"/>
        <v>0.6017068336942655</v>
      </c>
      <c r="K124" s="46">
        <f t="shared" si="39"/>
        <v>0.7088445236922388</v>
      </c>
      <c r="L124" s="47">
        <f t="shared" si="40"/>
        <v>0.5147016273847914</v>
      </c>
      <c r="M124" s="4"/>
      <c r="N124" s="4"/>
      <c r="O124" s="4"/>
      <c r="P124" s="2"/>
      <c r="R124" s="4"/>
      <c r="S124" s="2"/>
      <c r="T124" s="2"/>
      <c r="U124" s="4">
        <f t="shared" si="41"/>
        <v>108</v>
      </c>
      <c r="V124" s="4">
        <f t="shared" si="24"/>
        <v>2.9889809073514275</v>
      </c>
      <c r="W124" s="4">
        <f t="shared" si="25"/>
        <v>1.0069732677927334</v>
      </c>
      <c r="X124" s="4">
        <f t="shared" si="26"/>
        <v>0.6830544896580415</v>
      </c>
      <c r="Y124" s="1">
        <f t="shared" si="27"/>
        <v>2.9889809073514275</v>
      </c>
      <c r="Z124" s="1">
        <f t="shared" si="28"/>
        <v>1.1950300876869369</v>
      </c>
      <c r="AA124" s="1">
        <f t="shared" si="29"/>
        <v>-0.22904516457270135</v>
      </c>
      <c r="AB124">
        <f t="shared" si="30"/>
        <v>1.2475734892385433</v>
      </c>
      <c r="AC124">
        <f t="shared" si="31"/>
        <v>-0.09332231391645777</v>
      </c>
      <c r="AD124" s="4"/>
      <c r="AE124" s="4"/>
      <c r="AF124" s="4"/>
      <c r="AG124" s="4"/>
      <c r="AH124" s="4"/>
      <c r="AI124" s="4"/>
    </row>
    <row r="125" spans="1:35" ht="12.75">
      <c r="A125" s="4">
        <f t="shared" si="32"/>
        <v>109</v>
      </c>
      <c r="B125" s="26">
        <f t="shared" si="21"/>
        <v>-0.5723037151661561</v>
      </c>
      <c r="C125" s="20">
        <f t="shared" si="22"/>
        <v>0.4516552024679372</v>
      </c>
      <c r="D125" s="27">
        <f t="shared" si="23"/>
        <v>-0.0756051298415361</v>
      </c>
      <c r="E125" s="1">
        <f t="shared" si="33"/>
        <v>-0.12308822503471367</v>
      </c>
      <c r="F125" s="1">
        <f t="shared" si="34"/>
        <v>0.7185911585645497</v>
      </c>
      <c r="G125" s="1">
        <f t="shared" si="35"/>
        <v>-0.0756051298415361</v>
      </c>
      <c r="H125" s="34">
        <f t="shared" si="36"/>
        <v>-0.12308822503471367</v>
      </c>
      <c r="I125" s="35">
        <f t="shared" si="37"/>
        <v>0.6979570956462281</v>
      </c>
      <c r="J125" s="35">
        <f t="shared" si="38"/>
        <v>0.1869365706933218</v>
      </c>
      <c r="K125" s="46">
        <f t="shared" si="39"/>
        <v>-0.10463780744886643</v>
      </c>
      <c r="L125" s="47">
        <f t="shared" si="40"/>
        <v>0.15891554926429943</v>
      </c>
      <c r="M125" s="4"/>
      <c r="N125" s="4"/>
      <c r="O125" s="4"/>
      <c r="P125" s="2"/>
      <c r="R125" s="4"/>
      <c r="S125" s="2"/>
      <c r="T125" s="2"/>
      <c r="U125" s="4">
        <f t="shared" si="41"/>
        <v>109</v>
      </c>
      <c r="V125" s="4">
        <f t="shared" si="24"/>
        <v>2.9373482060178864</v>
      </c>
      <c r="W125" s="4">
        <f t="shared" si="25"/>
        <v>1.197012621123851</v>
      </c>
      <c r="X125" s="4">
        <f t="shared" si="26"/>
        <v>1.4697376591369775</v>
      </c>
      <c r="Y125" s="1">
        <f t="shared" si="27"/>
        <v>2.9373482060178864</v>
      </c>
      <c r="Z125" s="1">
        <f t="shared" si="28"/>
        <v>1.8856772069035581</v>
      </c>
      <c r="AA125" s="1">
        <f t="shared" si="29"/>
        <v>0.192845723778441</v>
      </c>
      <c r="AB125">
        <f t="shared" si="30"/>
        <v>1.2221096417619814</v>
      </c>
      <c r="AC125">
        <f t="shared" si="31"/>
        <v>0.07860325513156358</v>
      </c>
      <c r="AD125" s="4"/>
      <c r="AE125" s="4"/>
      <c r="AF125" s="4"/>
      <c r="AG125" s="4"/>
      <c r="AH125" s="4"/>
      <c r="AI125" s="4"/>
    </row>
    <row r="126" spans="1:35" ht="12.75">
      <c r="A126" s="4">
        <f t="shared" si="32"/>
        <v>110</v>
      </c>
      <c r="B126" s="26">
        <f t="shared" si="21"/>
        <v>-0.9980628873343502</v>
      </c>
      <c r="C126" s="20">
        <f t="shared" si="22"/>
        <v>-0.23111043074519086</v>
      </c>
      <c r="D126" s="27">
        <f t="shared" si="23"/>
        <v>-0.5842768465246586</v>
      </c>
      <c r="E126" s="1">
        <f t="shared" si="33"/>
        <v>-0.8963483328839363</v>
      </c>
      <c r="F126" s="1">
        <f t="shared" si="34"/>
        <v>0.4960859042641663</v>
      </c>
      <c r="G126" s="1">
        <f t="shared" si="35"/>
        <v>-0.5842768465246586</v>
      </c>
      <c r="H126" s="34">
        <f t="shared" si="36"/>
        <v>-0.8963483328839363</v>
      </c>
      <c r="I126" s="35">
        <f t="shared" si="37"/>
        <v>0.6725221855380263</v>
      </c>
      <c r="J126" s="35">
        <f t="shared" si="38"/>
        <v>-0.36768813926145544</v>
      </c>
      <c r="K126" s="46">
        <f t="shared" si="39"/>
        <v>-0.762289093460479</v>
      </c>
      <c r="L126" s="47">
        <f t="shared" si="40"/>
        <v>-0.31269613393711515</v>
      </c>
      <c r="M126" s="4"/>
      <c r="N126" s="4"/>
      <c r="O126" s="4"/>
      <c r="P126" s="2"/>
      <c r="R126" s="4"/>
      <c r="S126" s="2"/>
      <c r="T126" s="2"/>
      <c r="U126" s="4">
        <f t="shared" si="41"/>
        <v>110</v>
      </c>
      <c r="V126" s="4">
        <f t="shared" si="24"/>
        <v>2.6522073563962802</v>
      </c>
      <c r="W126" s="4">
        <f t="shared" si="25"/>
        <v>1.8252802131672574</v>
      </c>
      <c r="X126" s="4">
        <f t="shared" si="26"/>
        <v>1.9636903174106506</v>
      </c>
      <c r="Y126" s="1">
        <f t="shared" si="27"/>
        <v>2.6522073563962802</v>
      </c>
      <c r="Z126" s="1">
        <f t="shared" si="28"/>
        <v>2.6792067558876296</v>
      </c>
      <c r="AA126" s="1">
        <f t="shared" si="29"/>
        <v>0.09787072329524049</v>
      </c>
      <c r="AB126">
        <f t="shared" si="30"/>
        <v>1.104267644914213</v>
      </c>
      <c r="AC126">
        <f t="shared" si="31"/>
        <v>0.0399762461152296</v>
      </c>
      <c r="AD126" s="4"/>
      <c r="AE126" s="4"/>
      <c r="AF126" s="4"/>
      <c r="AG126" s="4"/>
      <c r="AH126" s="4"/>
      <c r="AI126" s="4"/>
    </row>
    <row r="127" spans="1:35" ht="12.75">
      <c r="A127" s="4">
        <f t="shared" si="32"/>
        <v>111</v>
      </c>
      <c r="B127" s="26">
        <f t="shared" si="21"/>
        <v>-0.6697106091206438</v>
      </c>
      <c r="C127" s="20">
        <f t="shared" si="22"/>
        <v>-0.804633157797086</v>
      </c>
      <c r="D127" s="27">
        <f t="shared" si="23"/>
        <v>-0.9216455318456229</v>
      </c>
      <c r="E127" s="1">
        <f t="shared" si="33"/>
        <v>-1.0360966465085273</v>
      </c>
      <c r="F127" s="1">
        <f t="shared" si="34"/>
        <v>-0.14983510165858344</v>
      </c>
      <c r="G127" s="1">
        <f t="shared" si="35"/>
        <v>-0.9216455318456229</v>
      </c>
      <c r="H127" s="34">
        <f t="shared" si="36"/>
        <v>-1.0360966465085273</v>
      </c>
      <c r="I127" s="35">
        <f t="shared" si="37"/>
        <v>0.1904051013444317</v>
      </c>
      <c r="J127" s="35">
        <f t="shared" si="38"/>
        <v>-0.9141263268509752</v>
      </c>
      <c r="K127" s="46">
        <f t="shared" si="39"/>
        <v>-0.8877544154457357</v>
      </c>
      <c r="L127" s="47">
        <f t="shared" si="40"/>
        <v>-0.7832470896144976</v>
      </c>
      <c r="M127" s="4"/>
      <c r="N127" s="4"/>
      <c r="O127" s="4"/>
      <c r="P127" s="2"/>
      <c r="R127" s="4"/>
      <c r="S127" s="2"/>
      <c r="T127" s="2"/>
      <c r="U127" s="4">
        <f t="shared" si="41"/>
        <v>111</v>
      </c>
      <c r="V127" s="4">
        <f t="shared" si="24"/>
        <v>2.2045914189533207</v>
      </c>
      <c r="W127" s="4">
        <f t="shared" si="25"/>
        <v>2.548900666869674</v>
      </c>
      <c r="X127" s="4">
        <f t="shared" si="26"/>
        <v>1.8570916812075713</v>
      </c>
      <c r="Y127" s="1">
        <f t="shared" si="27"/>
        <v>2.2045914189533207</v>
      </c>
      <c r="Z127" s="1">
        <f t="shared" si="28"/>
        <v>3.1155070671814595</v>
      </c>
      <c r="AA127" s="1">
        <f t="shared" si="29"/>
        <v>-0.48918282504745947</v>
      </c>
      <c r="AB127">
        <f t="shared" si="30"/>
        <v>0.9219966132605425</v>
      </c>
      <c r="AC127">
        <f t="shared" si="31"/>
        <v>-0.2004779053618172</v>
      </c>
      <c r="AD127" s="4"/>
      <c r="AE127" s="4"/>
      <c r="AF127" s="4"/>
      <c r="AG127" s="4"/>
      <c r="AH127" s="4"/>
      <c r="AI127" s="4"/>
    </row>
    <row r="128" spans="1:35" ht="12.75">
      <c r="A128" s="4">
        <f t="shared" si="32"/>
        <v>112</v>
      </c>
      <c r="B128" s="26">
        <f t="shared" si="21"/>
        <v>0.16465831913501738</v>
      </c>
      <c r="C128" s="20">
        <f t="shared" si="22"/>
        <v>-0.9978162166304658</v>
      </c>
      <c r="D128" s="27">
        <f t="shared" si="23"/>
        <v>-0.9887986945326838</v>
      </c>
      <c r="E128" s="1">
        <f t="shared" si="33"/>
        <v>-0.5453043922316518</v>
      </c>
      <c r="F128" s="1">
        <f t="shared" si="34"/>
        <v>-0.8516998790912059</v>
      </c>
      <c r="G128" s="1">
        <f t="shared" si="35"/>
        <v>-0.9887986945326838</v>
      </c>
      <c r="H128" s="34">
        <f t="shared" si="36"/>
        <v>-0.5453043922316518</v>
      </c>
      <c r="I128" s="35">
        <f t="shared" si="37"/>
        <v>-0.4407765756968356</v>
      </c>
      <c r="J128" s="35">
        <f t="shared" si="38"/>
        <v>-1.2283450462595948</v>
      </c>
      <c r="K128" s="46">
        <f t="shared" si="39"/>
        <v>-0.47187079949867505</v>
      </c>
      <c r="L128" s="47">
        <f t="shared" si="40"/>
        <v>-1.0629295624534827</v>
      </c>
      <c r="M128" s="4"/>
      <c r="N128" s="4"/>
      <c r="O128" s="4"/>
      <c r="P128" s="2"/>
      <c r="R128" s="4"/>
      <c r="S128" s="2"/>
      <c r="T128" s="2"/>
      <c r="U128" s="4">
        <f t="shared" si="41"/>
        <v>112</v>
      </c>
      <c r="V128" s="4">
        <f t="shared" si="24"/>
        <v>1.7060085483165748</v>
      </c>
      <c r="W128" s="4">
        <f t="shared" si="25"/>
        <v>2.9729600330653763</v>
      </c>
      <c r="X128" s="4">
        <f t="shared" si="26"/>
        <v>1.2163717517476582</v>
      </c>
      <c r="Y128" s="1">
        <f t="shared" si="27"/>
        <v>1.7060085483165748</v>
      </c>
      <c r="Z128" s="1">
        <f t="shared" si="28"/>
        <v>2.9623049136816393</v>
      </c>
      <c r="AA128" s="1">
        <f t="shared" si="29"/>
        <v>-1.2420954854725808</v>
      </c>
      <c r="AB128">
        <f t="shared" si="30"/>
        <v>0.7175892769602078</v>
      </c>
      <c r="AC128">
        <f t="shared" si="31"/>
        <v>-0.5109362880749316</v>
      </c>
      <c r="AD128" s="4"/>
      <c r="AE128" s="4"/>
      <c r="AF128" s="4"/>
      <c r="AG128" s="4"/>
      <c r="AH128" s="4"/>
      <c r="AI128" s="4"/>
    </row>
    <row r="129" spans="1:35" ht="12.75">
      <c r="A129" s="4">
        <f t="shared" si="32"/>
        <v>113</v>
      </c>
      <c r="B129" s="26">
        <f t="shared" si="21"/>
        <v>0.8746155240051888</v>
      </c>
      <c r="C129" s="20">
        <f t="shared" si="22"/>
        <v>-0.7193444783693628</v>
      </c>
      <c r="D129" s="27">
        <f t="shared" si="23"/>
        <v>-0.7660478249310886</v>
      </c>
      <c r="E129" s="1">
        <f t="shared" si="33"/>
        <v>0.1686305939544675</v>
      </c>
      <c r="F129" s="1">
        <f t="shared" si="34"/>
        <v>-1.1198091427443897</v>
      </c>
      <c r="G129" s="1">
        <f t="shared" si="35"/>
        <v>-0.7660478249310886</v>
      </c>
      <c r="H129" s="34">
        <f t="shared" si="36"/>
        <v>0.1686305939544675</v>
      </c>
      <c r="I129" s="35">
        <f t="shared" si="37"/>
        <v>-0.7709049088045818</v>
      </c>
      <c r="J129" s="35">
        <f t="shared" si="38"/>
        <v>-1.1164709614838069</v>
      </c>
      <c r="K129" s="46">
        <f t="shared" si="39"/>
        <v>0.14668377989782747</v>
      </c>
      <c r="L129" s="47">
        <f t="shared" si="40"/>
        <v>-0.9711652964990809</v>
      </c>
      <c r="M129" s="4"/>
      <c r="N129" s="4"/>
      <c r="O129" s="4"/>
      <c r="P129" s="2"/>
      <c r="R129" s="4"/>
      <c r="S129" s="2"/>
      <c r="T129" s="2"/>
      <c r="U129" s="4">
        <f t="shared" si="41"/>
        <v>113</v>
      </c>
      <c r="V129" s="4">
        <f t="shared" si="24"/>
        <v>1.2806635620160778</v>
      </c>
      <c r="W129" s="4">
        <f t="shared" si="25"/>
        <v>2.86602903397731</v>
      </c>
      <c r="X129" s="4">
        <f t="shared" si="26"/>
        <v>0.4408135518883991</v>
      </c>
      <c r="Y129" s="1">
        <f t="shared" si="27"/>
        <v>1.2806635620160778</v>
      </c>
      <c r="Z129" s="1">
        <f t="shared" si="28"/>
        <v>2.3382908167821013</v>
      </c>
      <c r="AA129" s="1">
        <f t="shared" si="29"/>
        <v>-1.7148863132236705</v>
      </c>
      <c r="AB129">
        <f t="shared" si="30"/>
        <v>0.5406334915608508</v>
      </c>
      <c r="AC129">
        <f t="shared" si="31"/>
        <v>-0.707670150392183</v>
      </c>
      <c r="AD129" s="4"/>
      <c r="AE129" s="4"/>
      <c r="AF129" s="4"/>
      <c r="AG129" s="4"/>
      <c r="AH129" s="4"/>
      <c r="AI129" s="4"/>
    </row>
    <row r="130" spans="1:35" ht="12.75">
      <c r="A130" s="4">
        <f t="shared" si="32"/>
        <v>114</v>
      </c>
      <c r="B130" s="26">
        <f t="shared" si="21"/>
        <v>0.9237350304657478</v>
      </c>
      <c r="C130" s="20">
        <f t="shared" si="22"/>
        <v>-0.10084792558673228</v>
      </c>
      <c r="D130" s="27">
        <f t="shared" si="23"/>
        <v>-0.318700832173772</v>
      </c>
      <c r="E130" s="1">
        <f t="shared" si="33"/>
        <v>0.6189884744049404</v>
      </c>
      <c r="F130" s="1">
        <f t="shared" si="34"/>
        <v>-0.6930439951103736</v>
      </c>
      <c r="G130" s="1">
        <f t="shared" si="35"/>
        <v>-0.318700832173772</v>
      </c>
      <c r="H130" s="34">
        <f t="shared" si="36"/>
        <v>0.6189884744049404</v>
      </c>
      <c r="I130" s="35">
        <f t="shared" si="37"/>
        <v>-0.5328001447919717</v>
      </c>
      <c r="J130" s="35">
        <f t="shared" si="38"/>
        <v>-0.5458976142981908</v>
      </c>
      <c r="K130" s="46">
        <f t="shared" si="39"/>
        <v>0.5364088248723657</v>
      </c>
      <c r="L130" s="47">
        <f t="shared" si="40"/>
        <v>-0.47306906330982146</v>
      </c>
      <c r="M130" s="4"/>
      <c r="N130" s="4"/>
      <c r="O130" s="4"/>
      <c r="P130" s="2"/>
      <c r="R130" s="4"/>
      <c r="S130" s="2"/>
      <c r="T130" s="2"/>
      <c r="U130" s="4">
        <f t="shared" si="41"/>
        <v>114</v>
      </c>
      <c r="V130" s="4">
        <f t="shared" si="24"/>
        <v>1.0345165712431332</v>
      </c>
      <c r="W130" s="4">
        <f t="shared" si="25"/>
        <v>2.2864649796041503</v>
      </c>
      <c r="X130" s="4">
        <f t="shared" si="26"/>
        <v>0.013728444681547769</v>
      </c>
      <c r="Y130" s="1">
        <f t="shared" si="27"/>
        <v>1.0345165712431332</v>
      </c>
      <c r="Z130" s="1">
        <f t="shared" si="28"/>
        <v>1.6264823683531227</v>
      </c>
      <c r="AA130" s="1">
        <f t="shared" si="29"/>
        <v>-1.6070674156941887</v>
      </c>
      <c r="AB130">
        <f t="shared" si="30"/>
        <v>0.4363611607675481</v>
      </c>
      <c r="AC130">
        <f t="shared" si="31"/>
        <v>-0.6644043225868087</v>
      </c>
      <c r="AD130" s="4"/>
      <c r="AE130" s="4"/>
      <c r="AF130" s="4"/>
      <c r="AG130" s="4"/>
      <c r="AH130" s="4"/>
      <c r="AI130" s="4"/>
    </row>
    <row r="131" spans="1:35" ht="12.75">
      <c r="A131" s="4">
        <f t="shared" si="32"/>
        <v>115</v>
      </c>
      <c r="B131" s="26">
        <f t="shared" si="21"/>
        <v>0.27490336327472</v>
      </c>
      <c r="C131" s="20">
        <f t="shared" si="22"/>
        <v>0.5653181349541736</v>
      </c>
      <c r="D131" s="27">
        <f t="shared" si="23"/>
        <v>0.2220854590492244</v>
      </c>
      <c r="E131" s="1">
        <f t="shared" si="33"/>
        <v>0.5825646783514855</v>
      </c>
      <c r="F131" s="1">
        <f t="shared" si="34"/>
        <v>0.23616699258162246</v>
      </c>
      <c r="G131" s="1">
        <f t="shared" si="35"/>
        <v>0.2220854590492244</v>
      </c>
      <c r="H131" s="34">
        <f t="shared" si="36"/>
        <v>0.5825646783514855</v>
      </c>
      <c r="I131" s="35">
        <f t="shared" si="37"/>
        <v>0.14089257107561529</v>
      </c>
      <c r="J131" s="35">
        <f t="shared" si="38"/>
        <v>0.29196931845975793</v>
      </c>
      <c r="K131" s="46">
        <f t="shared" si="39"/>
        <v>0.4995418059364619</v>
      </c>
      <c r="L131" s="47">
        <f t="shared" si="40"/>
        <v>0.2503599789711719</v>
      </c>
      <c r="M131" s="4"/>
      <c r="N131" s="4"/>
      <c r="O131" s="4"/>
      <c r="P131" s="2"/>
      <c r="R131" s="4"/>
      <c r="S131" s="2"/>
      <c r="T131" s="2"/>
      <c r="U131" s="4">
        <f t="shared" si="41"/>
        <v>115</v>
      </c>
      <c r="V131" s="4">
        <f t="shared" si="24"/>
        <v>1.0288866542794983</v>
      </c>
      <c r="W131" s="4">
        <f t="shared" si="25"/>
        <v>1.550563420100628</v>
      </c>
      <c r="X131" s="4">
        <f t="shared" si="26"/>
        <v>0.20126677879303423</v>
      </c>
      <c r="Y131" s="1">
        <f t="shared" si="27"/>
        <v>1.0288866542794983</v>
      </c>
      <c r="Z131" s="1">
        <f t="shared" si="28"/>
        <v>1.238731013125087</v>
      </c>
      <c r="AA131" s="1">
        <f t="shared" si="29"/>
        <v>-0.954096804900832</v>
      </c>
      <c r="AB131">
        <f t="shared" si="30"/>
        <v>0.4318239991152101</v>
      </c>
      <c r="AC131">
        <f t="shared" si="31"/>
        <v>-0.39446563516629757</v>
      </c>
      <c r="AD131" s="4"/>
      <c r="AE131" s="4"/>
      <c r="AF131" s="4"/>
      <c r="AG131" s="4"/>
      <c r="AH131" s="4"/>
      <c r="AI131" s="4"/>
    </row>
    <row r="132" spans="1:35" ht="12.75">
      <c r="A132" s="4">
        <f t="shared" si="32"/>
        <v>116</v>
      </c>
      <c r="B132" s="26">
        <f t="shared" si="21"/>
        <v>-0.5816384358376094</v>
      </c>
      <c r="C132" s="20">
        <f t="shared" si="22"/>
        <v>0.9642656378171541</v>
      </c>
      <c r="D132" s="27">
        <f t="shared" si="23"/>
        <v>0.6977589316095071</v>
      </c>
      <c r="E132" s="1">
        <f t="shared" si="33"/>
        <v>0.21297805703211875</v>
      </c>
      <c r="F132" s="1">
        <f t="shared" si="34"/>
        <v>1.1057810983831147</v>
      </c>
      <c r="G132" s="1">
        <f t="shared" si="35"/>
        <v>0.6977589316095071</v>
      </c>
      <c r="H132" s="34">
        <f t="shared" si="36"/>
        <v>0.21297805703211875</v>
      </c>
      <c r="I132" s="35">
        <f t="shared" si="37"/>
        <v>0.782281151843234</v>
      </c>
      <c r="J132" s="35">
        <f t="shared" si="38"/>
        <v>1.047690585837742</v>
      </c>
      <c r="K132" s="46">
        <f t="shared" si="39"/>
        <v>0.18081785526061614</v>
      </c>
      <c r="L132" s="47">
        <f t="shared" si="40"/>
        <v>0.889486773181285</v>
      </c>
      <c r="M132" s="4"/>
      <c r="N132" s="4"/>
      <c r="O132" s="4"/>
      <c r="P132" s="2"/>
      <c r="R132" s="4"/>
      <c r="S132" s="2"/>
      <c r="T132" s="2"/>
      <c r="U132" s="4">
        <f t="shared" si="41"/>
        <v>116</v>
      </c>
      <c r="V132" s="4">
        <f t="shared" si="24"/>
        <v>1.2651763117932848</v>
      </c>
      <c r="W132" s="4">
        <f t="shared" si="25"/>
        <v>1.059940685648912</v>
      </c>
      <c r="X132" s="4">
        <f t="shared" si="26"/>
        <v>0.8865586559994548</v>
      </c>
      <c r="Y132" s="1">
        <f t="shared" si="27"/>
        <v>1.2651763117932848</v>
      </c>
      <c r="Z132" s="1">
        <f t="shared" si="28"/>
        <v>1.3763828840547103</v>
      </c>
      <c r="AA132" s="1">
        <f t="shared" si="29"/>
        <v>-0.12259960890101806</v>
      </c>
      <c r="AB132">
        <f t="shared" si="30"/>
        <v>0.527646867031565</v>
      </c>
      <c r="AC132">
        <f t="shared" si="31"/>
        <v>-0.05059820334293345</v>
      </c>
      <c r="AD132" s="4"/>
      <c r="AE132" s="4"/>
      <c r="AF132" s="4"/>
      <c r="AG132" s="4"/>
      <c r="AH132" s="4"/>
      <c r="AI132" s="4"/>
    </row>
    <row r="133" spans="1:35" ht="12.75">
      <c r="A133" s="4">
        <f t="shared" si="32"/>
        <v>117</v>
      </c>
      <c r="B133" s="26">
        <f t="shared" si="21"/>
        <v>-0.9987087246738174</v>
      </c>
      <c r="C133" s="20">
        <f t="shared" si="22"/>
        <v>0.9074172674825136</v>
      </c>
      <c r="D133" s="27">
        <f t="shared" si="23"/>
        <v>0.9688577734006568</v>
      </c>
      <c r="E133" s="1">
        <f t="shared" si="33"/>
        <v>-0.1350045544894024</v>
      </c>
      <c r="F133" s="1">
        <f t="shared" si="34"/>
        <v>1.34260902139534</v>
      </c>
      <c r="G133" s="1">
        <f t="shared" si="35"/>
        <v>0.9688577734006568</v>
      </c>
      <c r="H133" s="34">
        <f t="shared" si="36"/>
        <v>-0.1350045544894024</v>
      </c>
      <c r="I133" s="35">
        <f t="shared" si="37"/>
        <v>0.9062259291586339</v>
      </c>
      <c r="J133" s="35">
        <f t="shared" si="38"/>
        <v>1.3856546953449846</v>
      </c>
      <c r="K133" s="46">
        <f t="shared" si="39"/>
        <v>-0.11439966491074925</v>
      </c>
      <c r="L133" s="47">
        <f t="shared" si="40"/>
        <v>1.174171000593287</v>
      </c>
      <c r="M133" s="4"/>
      <c r="N133" s="4"/>
      <c r="O133" s="4"/>
      <c r="P133" s="2"/>
      <c r="R133" s="4"/>
      <c r="S133" s="2"/>
      <c r="T133" s="2"/>
      <c r="U133" s="4">
        <f t="shared" si="41"/>
        <v>117</v>
      </c>
      <c r="V133" s="4">
        <f t="shared" si="24"/>
        <v>1.6845220819125475</v>
      </c>
      <c r="W133" s="4">
        <f t="shared" si="25"/>
        <v>1.0823528362407764</v>
      </c>
      <c r="X133" s="4">
        <f t="shared" si="26"/>
        <v>1.6425447642839175</v>
      </c>
      <c r="Y133" s="1">
        <f t="shared" si="27"/>
        <v>1.6845220819125475</v>
      </c>
      <c r="Z133" s="1">
        <f t="shared" si="28"/>
        <v>1.9267935713699629</v>
      </c>
      <c r="AA133" s="1">
        <f t="shared" si="29"/>
        <v>0.39611551108527165</v>
      </c>
      <c r="AB133">
        <f t="shared" si="30"/>
        <v>0.6997842357197619</v>
      </c>
      <c r="AC133">
        <f t="shared" si="31"/>
        <v>0.16296840330057644</v>
      </c>
      <c r="AD133" s="4"/>
      <c r="AE133" s="4"/>
      <c r="AF133" s="4"/>
      <c r="AG133" s="4"/>
      <c r="AH133" s="4"/>
      <c r="AI133" s="4"/>
    </row>
    <row r="134" spans="1:35" ht="12.75">
      <c r="A134" s="4">
        <f t="shared" si="32"/>
        <v>118</v>
      </c>
      <c r="B134" s="26">
        <f t="shared" si="21"/>
        <v>-0.6611795845258066</v>
      </c>
      <c r="C134" s="20">
        <f t="shared" si="22"/>
        <v>0.42164451203439635</v>
      </c>
      <c r="D134" s="27">
        <f t="shared" si="23"/>
        <v>0.9558990241208538</v>
      </c>
      <c r="E134" s="1">
        <f t="shared" si="33"/>
        <v>-0.20921693894618604</v>
      </c>
      <c r="F134" s="1">
        <f t="shared" si="34"/>
        <v>0.7557584336151535</v>
      </c>
      <c r="G134" s="1">
        <f t="shared" si="35"/>
        <v>0.9558990241208538</v>
      </c>
      <c r="H134" s="34">
        <f t="shared" si="36"/>
        <v>-0.20921693894618604</v>
      </c>
      <c r="I134" s="35">
        <f t="shared" si="37"/>
        <v>0.36299770753674826</v>
      </c>
      <c r="J134" s="35">
        <f t="shared" si="38"/>
        <v>1.163248218833236</v>
      </c>
      <c r="K134" s="46">
        <f t="shared" si="39"/>
        <v>-0.1787817853718892</v>
      </c>
      <c r="L134" s="47">
        <f t="shared" si="40"/>
        <v>0.9940284684461836</v>
      </c>
      <c r="M134" s="4"/>
      <c r="N134" s="4"/>
      <c r="O134" s="4"/>
      <c r="P134" s="2"/>
      <c r="R134" s="4"/>
      <c r="S134" s="2"/>
      <c r="T134" s="2"/>
      <c r="U134" s="4">
        <f t="shared" si="41"/>
        <v>118</v>
      </c>
      <c r="V134" s="4">
        <f t="shared" si="24"/>
        <v>2.182458352344747</v>
      </c>
      <c r="W134" s="4">
        <f t="shared" si="25"/>
        <v>1.6055684999543187</v>
      </c>
      <c r="X134" s="4">
        <f t="shared" si="26"/>
        <v>1.998110651488661</v>
      </c>
      <c r="Y134" s="1">
        <f t="shared" si="27"/>
        <v>2.182458352344747</v>
      </c>
      <c r="Z134" s="1">
        <f t="shared" si="28"/>
        <v>2.5481859652059144</v>
      </c>
      <c r="AA134" s="1">
        <f t="shared" si="29"/>
        <v>0.277569217251491</v>
      </c>
      <c r="AB134">
        <f t="shared" si="30"/>
        <v>0.9074494647071747</v>
      </c>
      <c r="AC134">
        <f t="shared" si="31"/>
        <v>0.11377274746856085</v>
      </c>
      <c r="AD134" s="4"/>
      <c r="AE134" s="4"/>
      <c r="AF134" s="4"/>
      <c r="AG134" s="4"/>
      <c r="AH134" s="4"/>
      <c r="AI134" s="4"/>
    </row>
    <row r="135" spans="1:35" ht="12.75">
      <c r="A135" s="4">
        <f t="shared" si="32"/>
        <v>119</v>
      </c>
      <c r="B135" s="26">
        <f t="shared" si="21"/>
        <v>0.175920376035475</v>
      </c>
      <c r="C135" s="20">
        <f t="shared" si="22"/>
        <v>-0.26343414108811386</v>
      </c>
      <c r="D135" s="27">
        <f t="shared" si="23"/>
        <v>0.6626820351349408</v>
      </c>
      <c r="E135" s="1">
        <f t="shared" si="33"/>
        <v>-0.04553752941511399</v>
      </c>
      <c r="F135" s="1">
        <f t="shared" si="34"/>
        <v>-0.3134834266912094</v>
      </c>
      <c r="G135" s="1">
        <f t="shared" si="35"/>
        <v>0.6626820351349408</v>
      </c>
      <c r="H135" s="34">
        <f t="shared" si="36"/>
        <v>-0.04553752941511399</v>
      </c>
      <c r="I135" s="35">
        <f t="shared" si="37"/>
        <v>-0.530145993321999</v>
      </c>
      <c r="J135" s="35">
        <f t="shared" si="38"/>
        <v>0.5063245641535485</v>
      </c>
      <c r="K135" s="46">
        <f t="shared" si="39"/>
        <v>-0.03946068818068734</v>
      </c>
      <c r="L135" s="47">
        <f t="shared" si="40"/>
        <v>0.4387571306767958</v>
      </c>
      <c r="M135" s="4"/>
      <c r="N135" s="4"/>
      <c r="O135" s="4"/>
      <c r="P135" s="2"/>
      <c r="R135" s="4"/>
      <c r="S135" s="2"/>
      <c r="T135" s="2"/>
      <c r="U135" s="4">
        <f t="shared" si="41"/>
        <v>119</v>
      </c>
      <c r="V135" s="4">
        <f t="shared" si="24"/>
        <v>2.634941383818163</v>
      </c>
      <c r="W135" s="4">
        <f t="shared" si="25"/>
        <v>2.344044111837382</v>
      </c>
      <c r="X135" s="4">
        <f t="shared" si="26"/>
        <v>1.7316752246269453</v>
      </c>
      <c r="Y135" s="1">
        <f t="shared" si="27"/>
        <v>2.634941383818163</v>
      </c>
      <c r="Z135" s="1">
        <f t="shared" si="28"/>
        <v>2.8819687810270613</v>
      </c>
      <c r="AA135" s="1">
        <f t="shared" si="29"/>
        <v>-0.4330101927341594</v>
      </c>
      <c r="AB135">
        <f t="shared" si="30"/>
        <v>1.1015056004724038</v>
      </c>
      <c r="AC135">
        <f t="shared" si="31"/>
        <v>-0.17688989467069482</v>
      </c>
      <c r="AD135" s="4"/>
      <c r="AE135" s="4"/>
      <c r="AF135" s="4"/>
      <c r="AG135" s="4"/>
      <c r="AH135" s="4"/>
      <c r="AI135" s="4"/>
    </row>
    <row r="136" spans="1:35" ht="12.75">
      <c r="A136" s="4">
        <f t="shared" si="32"/>
        <v>120</v>
      </c>
      <c r="B136" s="26">
        <f t="shared" si="21"/>
        <v>0.880099283617658</v>
      </c>
      <c r="C136" s="20">
        <f t="shared" si="22"/>
        <v>-0.8239908889821671</v>
      </c>
      <c r="D136" s="27">
        <f t="shared" si="23"/>
        <v>0.17517454478295438</v>
      </c>
      <c r="E136" s="1">
        <f t="shared" si="33"/>
        <v>0.10268370534801197</v>
      </c>
      <c r="F136" s="1">
        <f t="shared" si="34"/>
        <v>-1.201245932690696</v>
      </c>
      <c r="G136" s="1">
        <f t="shared" si="35"/>
        <v>0.17517454478295438</v>
      </c>
      <c r="H136" s="34">
        <f t="shared" si="36"/>
        <v>0.10268370534801197</v>
      </c>
      <c r="I136" s="35">
        <f t="shared" si="37"/>
        <v>-1.1842366325958074</v>
      </c>
      <c r="J136" s="35">
        <f t="shared" si="38"/>
        <v>-0.26694851556807275</v>
      </c>
      <c r="K136" s="46">
        <f t="shared" si="39"/>
        <v>0.08990742914494713</v>
      </c>
      <c r="L136" s="47">
        <f t="shared" si="40"/>
        <v>-0.23373382044836766</v>
      </c>
      <c r="M136" s="4"/>
      <c r="N136" s="4"/>
      <c r="O136" s="4"/>
      <c r="P136" s="2"/>
      <c r="R136" s="4"/>
      <c r="S136" s="2"/>
      <c r="T136" s="2"/>
      <c r="U136" s="4">
        <f t="shared" si="41"/>
        <v>120</v>
      </c>
      <c r="V136" s="4">
        <f t="shared" si="24"/>
        <v>2.92925055220104</v>
      </c>
      <c r="W136" s="4">
        <f t="shared" si="25"/>
        <v>2.894758559428132</v>
      </c>
      <c r="X136" s="4">
        <f t="shared" si="26"/>
        <v>1.0092753708662063</v>
      </c>
      <c r="Y136" s="1">
        <f t="shared" si="27"/>
        <v>2.92925055220104</v>
      </c>
      <c r="Z136" s="1">
        <f t="shared" si="28"/>
        <v>2.760568866093496</v>
      </c>
      <c r="AA136" s="1">
        <f t="shared" si="29"/>
        <v>-1.3332379484453716</v>
      </c>
      <c r="AB136">
        <f t="shared" si="30"/>
        <v>1.2329744599280088</v>
      </c>
      <c r="AC136">
        <f t="shared" si="31"/>
        <v>-0.5434558249186041</v>
      </c>
      <c r="AD136" s="4"/>
      <c r="AE136" s="4"/>
      <c r="AF136" s="4"/>
      <c r="AG136" s="4"/>
      <c r="AH136" s="4"/>
      <c r="AI136" s="4"/>
    </row>
    <row r="137" spans="1:35" ht="12.75">
      <c r="A137" s="4">
        <f t="shared" si="32"/>
        <v>121</v>
      </c>
      <c r="B137" s="26">
        <f t="shared" si="21"/>
        <v>0.9192971006579452</v>
      </c>
      <c r="C137" s="20">
        <f t="shared" si="22"/>
        <v>-0.9950578199408007</v>
      </c>
      <c r="D137" s="27">
        <f t="shared" si="23"/>
        <v>-0.3636920413766066</v>
      </c>
      <c r="E137" s="1">
        <f t="shared" si="33"/>
        <v>0.017347241011211767</v>
      </c>
      <c r="F137" s="1">
        <f t="shared" si="34"/>
        <v>-1.354601896327014</v>
      </c>
      <c r="G137" s="1">
        <f t="shared" si="35"/>
        <v>-0.3636920413766066</v>
      </c>
      <c r="H137" s="34">
        <f t="shared" si="36"/>
        <v>0.017347241011211767</v>
      </c>
      <c r="I137" s="35">
        <f t="shared" si="37"/>
        <v>-1.134294244972813</v>
      </c>
      <c r="J137" s="35">
        <f t="shared" si="38"/>
        <v>-0.8249816751388979</v>
      </c>
      <c r="K137" s="46">
        <f t="shared" si="39"/>
        <v>0.015176768385207396</v>
      </c>
      <c r="L137" s="47">
        <f t="shared" si="40"/>
        <v>-0.7217606417949257</v>
      </c>
      <c r="M137" s="4"/>
      <c r="N137" s="4"/>
      <c r="O137" s="4"/>
      <c r="P137" s="2"/>
      <c r="R137" s="4"/>
      <c r="S137" s="2"/>
      <c r="T137" s="2"/>
      <c r="U137" s="4">
        <f t="shared" si="41"/>
        <v>121</v>
      </c>
      <c r="V137" s="4">
        <f t="shared" si="24"/>
        <v>2.9920688249412506</v>
      </c>
      <c r="W137" s="4">
        <f t="shared" si="25"/>
        <v>2.9571608891874117</v>
      </c>
      <c r="X137" s="4">
        <f t="shared" si="26"/>
        <v>0.2810953034000835</v>
      </c>
      <c r="Y137" s="1">
        <f t="shared" si="27"/>
        <v>2.9920688249412506</v>
      </c>
      <c r="Z137" s="1">
        <f t="shared" si="28"/>
        <v>2.2897929129979486</v>
      </c>
      <c r="AA137" s="1">
        <f t="shared" si="29"/>
        <v>-1.8922641226101702</v>
      </c>
      <c r="AB137">
        <f t="shared" si="30"/>
        <v>1.2648270624496103</v>
      </c>
      <c r="AC137">
        <f t="shared" si="31"/>
        <v>-0.7709677142478941</v>
      </c>
      <c r="AD137" s="4"/>
      <c r="AE137" s="4"/>
      <c r="AF137" s="4"/>
      <c r="AG137" s="4"/>
      <c r="AH137" s="4"/>
      <c r="AI137" s="4"/>
    </row>
    <row r="138" spans="1:35" ht="12.75">
      <c r="A138" s="4">
        <f t="shared" si="32"/>
        <v>122</v>
      </c>
      <c r="B138" s="26">
        <f t="shared" si="21"/>
        <v>0.2638969332359362</v>
      </c>
      <c r="C138" s="20">
        <f t="shared" si="22"/>
        <v>-0.6957738121801555</v>
      </c>
      <c r="D138" s="27">
        <f t="shared" si="23"/>
        <v>-0.7959284409376602</v>
      </c>
      <c r="E138" s="1">
        <f t="shared" si="33"/>
        <v>-0.26944991243908245</v>
      </c>
      <c r="F138" s="1">
        <f t="shared" si="34"/>
        <v>-0.6936422231767682</v>
      </c>
      <c r="G138" s="1">
        <f t="shared" si="35"/>
        <v>-0.7959284409376602</v>
      </c>
      <c r="H138" s="34">
        <f t="shared" si="36"/>
        <v>-0.26944991243908245</v>
      </c>
      <c r="I138" s="35">
        <f t="shared" si="37"/>
        <v>-0.3623355591862175</v>
      </c>
      <c r="J138" s="35">
        <f t="shared" si="38"/>
        <v>-0.9916423545897356</v>
      </c>
      <c r="K138" s="46">
        <f t="shared" si="39"/>
        <v>-0.2328769497493523</v>
      </c>
      <c r="L138" s="47">
        <f t="shared" si="40"/>
        <v>-0.8570448017173964</v>
      </c>
      <c r="M138" s="4"/>
      <c r="N138" s="4"/>
      <c r="O138" s="4"/>
      <c r="P138" s="2"/>
      <c r="R138" s="4"/>
      <c r="S138" s="2"/>
      <c r="T138" s="2"/>
      <c r="U138" s="4">
        <f t="shared" si="41"/>
        <v>122</v>
      </c>
      <c r="V138" s="4">
        <f t="shared" si="24"/>
        <v>2.807747184467683</v>
      </c>
      <c r="W138" s="4">
        <f t="shared" si="25"/>
        <v>2.497195194657233</v>
      </c>
      <c r="X138" s="4">
        <f t="shared" si="26"/>
        <v>0.0009213415764171007</v>
      </c>
      <c r="Y138" s="1">
        <f t="shared" si="27"/>
        <v>2.807747184467683</v>
      </c>
      <c r="Z138" s="1">
        <f t="shared" si="28"/>
        <v>1.7664351429650638</v>
      </c>
      <c r="AA138" s="1">
        <f t="shared" si="29"/>
        <v>-1.7651321692121162</v>
      </c>
      <c r="AB138">
        <f t="shared" si="30"/>
        <v>1.1857507725685716</v>
      </c>
      <c r="AC138">
        <f t="shared" si="31"/>
        <v>-0.720153487720712</v>
      </c>
      <c r="AD138" s="4"/>
      <c r="AE138" s="4"/>
      <c r="AF138" s="4"/>
      <c r="AG138" s="4"/>
      <c r="AH138" s="4"/>
      <c r="AI138" s="4"/>
    </row>
    <row r="139" spans="1:35" ht="12.75">
      <c r="A139" s="4">
        <f t="shared" si="32"/>
        <v>123</v>
      </c>
      <c r="B139" s="26">
        <f t="shared" si="21"/>
        <v>-0.5908971818013341</v>
      </c>
      <c r="C139" s="20">
        <f t="shared" si="22"/>
        <v>-0.06760653840519157</v>
      </c>
      <c r="D139" s="27">
        <f t="shared" si="23"/>
        <v>-0.9948080756517582</v>
      </c>
      <c r="E139" s="1">
        <f t="shared" si="33"/>
        <v>-0.4843597870817258</v>
      </c>
      <c r="F139" s="1">
        <f t="shared" si="34"/>
        <v>0.34514594037021035</v>
      </c>
      <c r="G139" s="1">
        <f t="shared" si="35"/>
        <v>-0.9948080756517582</v>
      </c>
      <c r="H139" s="34">
        <f t="shared" si="36"/>
        <v>-0.4843597870817258</v>
      </c>
      <c r="I139" s="35">
        <f t="shared" si="37"/>
        <v>0.6787288244770253</v>
      </c>
      <c r="J139" s="35">
        <f t="shared" si="38"/>
        <v>-0.8050441046054722</v>
      </c>
      <c r="K139" s="46">
        <f t="shared" si="39"/>
        <v>-0.4118786620217767</v>
      </c>
      <c r="L139" s="47">
        <f t="shared" si="40"/>
        <v>-0.6845747675941433</v>
      </c>
      <c r="M139" s="4"/>
      <c r="N139" s="4"/>
      <c r="O139" s="4"/>
      <c r="P139" s="2"/>
      <c r="R139" s="4"/>
      <c r="S139" s="2"/>
      <c r="T139" s="2"/>
      <c r="U139" s="4">
        <f t="shared" si="41"/>
        <v>123</v>
      </c>
      <c r="V139" s="4">
        <f t="shared" si="24"/>
        <v>2.422203044053318</v>
      </c>
      <c r="W139" s="4">
        <f t="shared" si="25"/>
        <v>1.7658865373574468</v>
      </c>
      <c r="X139" s="4">
        <f t="shared" si="26"/>
        <v>0.34335193513784323</v>
      </c>
      <c r="Y139" s="1">
        <f t="shared" si="27"/>
        <v>2.422203044053318</v>
      </c>
      <c r="Z139" s="1">
        <f t="shared" si="28"/>
        <v>1.4914568270409747</v>
      </c>
      <c r="AA139" s="1">
        <f t="shared" si="29"/>
        <v>-1.0058838637019893</v>
      </c>
      <c r="AB139">
        <f t="shared" si="30"/>
        <v>1.0170011551077398</v>
      </c>
      <c r="AC139">
        <f t="shared" si="31"/>
        <v>-0.41156603039364387</v>
      </c>
      <c r="AD139" s="4"/>
      <c r="AE139" s="4"/>
      <c r="AF139" s="4"/>
      <c r="AG139" s="4"/>
      <c r="AH139" s="4"/>
      <c r="AI139" s="4"/>
    </row>
    <row r="140" spans="1:35" ht="12.75">
      <c r="A140" s="4">
        <f t="shared" si="32"/>
        <v>124</v>
      </c>
      <c r="B140" s="26">
        <f t="shared" si="21"/>
        <v>-0.9992241087990743</v>
      </c>
      <c r="C140" s="20">
        <f t="shared" si="22"/>
        <v>0.5925174701094019</v>
      </c>
      <c r="D140" s="27">
        <f t="shared" si="23"/>
        <v>-0.902021798912498</v>
      </c>
      <c r="E140" s="1">
        <f t="shared" si="33"/>
        <v>-0.34609665189377214</v>
      </c>
      <c r="F140" s="1">
        <f t="shared" si="34"/>
        <v>1.108937725725873</v>
      </c>
      <c r="G140" s="1">
        <f t="shared" si="35"/>
        <v>-0.902021798912498</v>
      </c>
      <c r="H140" s="34">
        <f t="shared" si="36"/>
        <v>-0.34609665189377214</v>
      </c>
      <c r="I140" s="35">
        <f t="shared" si="37"/>
        <v>1.3585382574634326</v>
      </c>
      <c r="J140" s="35">
        <f t="shared" si="38"/>
        <v>-0.44470215679669334</v>
      </c>
      <c r="K140" s="46">
        <f t="shared" si="39"/>
        <v>-0.291244516197297</v>
      </c>
      <c r="L140" s="47">
        <f t="shared" si="40"/>
        <v>-0.37422224051996983</v>
      </c>
      <c r="M140" s="4"/>
      <c r="N140" s="4"/>
      <c r="O140" s="4"/>
      <c r="P140" s="2"/>
      <c r="R140" s="4"/>
      <c r="S140" s="2"/>
      <c r="T140" s="2"/>
      <c r="U140" s="4">
        <f t="shared" si="41"/>
        <v>124</v>
      </c>
      <c r="V140" s="4">
        <f t="shared" si="24"/>
        <v>1.9314814995691238</v>
      </c>
      <c r="W140" s="4">
        <f t="shared" si="25"/>
        <v>1.162344683237408</v>
      </c>
      <c r="X140" s="4">
        <f t="shared" si="26"/>
        <v>1.0949916265225341</v>
      </c>
      <c r="Y140" s="1">
        <f t="shared" si="27"/>
        <v>1.9314814995691238</v>
      </c>
      <c r="Z140" s="1">
        <f t="shared" si="28"/>
        <v>1.596177812049872</v>
      </c>
      <c r="AA140" s="1">
        <f t="shared" si="29"/>
        <v>-0.04762580313672926</v>
      </c>
      <c r="AB140">
        <f t="shared" si="30"/>
        <v>0.8050744302471755</v>
      </c>
      <c r="AC140">
        <f t="shared" si="31"/>
        <v>-0.019557904856958793</v>
      </c>
      <c r="AD140" s="4"/>
      <c r="AE140" s="4"/>
      <c r="AF140" s="4"/>
      <c r="AG140" s="4"/>
      <c r="AH140" s="4"/>
      <c r="AI140" s="4"/>
    </row>
    <row r="141" spans="1:35" ht="12.75">
      <c r="A141" s="4">
        <f t="shared" si="32"/>
        <v>125</v>
      </c>
      <c r="B141" s="26">
        <f t="shared" si="21"/>
        <v>-0.6525621954086424</v>
      </c>
      <c r="C141" s="20">
        <f t="shared" si="22"/>
        <v>0.9725661476345859</v>
      </c>
      <c r="D141" s="27">
        <f t="shared" si="23"/>
        <v>-0.5447734449446767</v>
      </c>
      <c r="E141" s="1">
        <f t="shared" si="33"/>
        <v>0.16582555727072856</v>
      </c>
      <c r="F141" s="1">
        <f t="shared" si="34"/>
        <v>1.1594068375497786</v>
      </c>
      <c r="G141" s="1">
        <f t="shared" si="35"/>
        <v>-0.5447734449446767</v>
      </c>
      <c r="H141" s="34">
        <f t="shared" si="36"/>
        <v>0.16582555727072856</v>
      </c>
      <c r="I141" s="35">
        <f t="shared" si="37"/>
        <v>1.2776288723150473</v>
      </c>
      <c r="J141" s="35">
        <f t="shared" si="38"/>
        <v>-0.09309557401428598</v>
      </c>
      <c r="K141" s="46">
        <f t="shared" si="39"/>
        <v>0.13971717121848667</v>
      </c>
      <c r="L141" s="47">
        <f t="shared" si="40"/>
        <v>-0.07843815192492821</v>
      </c>
      <c r="M141" s="4"/>
      <c r="N141" s="4"/>
      <c r="O141" s="4"/>
      <c r="P141" s="2"/>
      <c r="R141" s="4"/>
      <c r="S141" s="2"/>
      <c r="T141" s="2"/>
      <c r="U141" s="4">
        <f t="shared" si="41"/>
        <v>125</v>
      </c>
      <c r="V141" s="4">
        <f t="shared" si="24"/>
        <v>1.4578289888296674</v>
      </c>
      <c r="W141" s="4">
        <f t="shared" si="25"/>
        <v>1.01595100326006</v>
      </c>
      <c r="X141" s="4">
        <f t="shared" si="26"/>
        <v>1.7874345580748234</v>
      </c>
      <c r="Y141" s="1">
        <f t="shared" si="27"/>
        <v>1.4578289888296674</v>
      </c>
      <c r="Z141" s="1">
        <f t="shared" si="28"/>
        <v>1.982292940700352</v>
      </c>
      <c r="AA141" s="1">
        <f t="shared" si="29"/>
        <v>0.5455212531834229</v>
      </c>
      <c r="AB141">
        <f t="shared" si="30"/>
        <v>0.6049287341250391</v>
      </c>
      <c r="AC141">
        <f t="shared" si="31"/>
        <v>0.22481760082879473</v>
      </c>
      <c r="AD141" s="4"/>
      <c r="AE141" s="4"/>
      <c r="AF141" s="4"/>
      <c r="AG141" s="4"/>
      <c r="AH141" s="4"/>
      <c r="AI141" s="4"/>
    </row>
    <row r="142" spans="1:35" ht="12.75">
      <c r="A142" s="4">
        <f t="shared" si="32"/>
        <v>126</v>
      </c>
      <c r="B142" s="26">
        <f t="shared" si="21"/>
        <v>0.18715945388516636</v>
      </c>
      <c r="C142" s="20">
        <f t="shared" si="22"/>
        <v>0.8928954085195088</v>
      </c>
      <c r="D142" s="27">
        <f t="shared" si="23"/>
        <v>-0.027803987736639602</v>
      </c>
      <c r="E142" s="1">
        <f t="shared" si="33"/>
        <v>0.7365502258116357</v>
      </c>
      <c r="F142" s="1">
        <f t="shared" si="34"/>
        <v>0.5383164836698229</v>
      </c>
      <c r="G142" s="1">
        <f t="shared" si="35"/>
        <v>-0.027803987736639602</v>
      </c>
      <c r="H142" s="34">
        <f t="shared" si="36"/>
        <v>0.7365502258116357</v>
      </c>
      <c r="I142" s="35">
        <f t="shared" si="37"/>
        <v>0.5125257904893094</v>
      </c>
      <c r="J142" s="35">
        <f t="shared" si="38"/>
        <v>0.16695811572969557</v>
      </c>
      <c r="K142" s="46">
        <f t="shared" si="39"/>
        <v>0.6279441383399089</v>
      </c>
      <c r="L142" s="47">
        <f t="shared" si="40"/>
        <v>0.14233974336944977</v>
      </c>
      <c r="M142" s="4"/>
      <c r="N142" s="4"/>
      <c r="O142" s="4"/>
      <c r="P142" s="2"/>
      <c r="R142" s="4"/>
      <c r="S142" s="2"/>
      <c r="T142" s="2"/>
      <c r="U142" s="4">
        <f t="shared" si="41"/>
        <v>126</v>
      </c>
      <c r="V142" s="4">
        <f t="shared" si="24"/>
        <v>1.1192397854727263</v>
      </c>
      <c r="W142" s="4">
        <f t="shared" si="25"/>
        <v>1.40659946116974</v>
      </c>
      <c r="X142" s="4">
        <f t="shared" si="26"/>
        <v>1.9891650329136503</v>
      </c>
      <c r="Y142" s="1">
        <f t="shared" si="27"/>
        <v>1.1192397854727263</v>
      </c>
      <c r="Z142" s="1">
        <f t="shared" si="28"/>
        <v>2.401168101078871</v>
      </c>
      <c r="AA142" s="1">
        <f t="shared" si="29"/>
        <v>0.41193606626593715</v>
      </c>
      <c r="AB142">
        <f t="shared" si="30"/>
        <v>0.4648990871200084</v>
      </c>
      <c r="AC142">
        <f t="shared" si="31"/>
        <v>0.17019691279140733</v>
      </c>
      <c r="AD142" s="4"/>
      <c r="AE142" s="4"/>
      <c r="AF142" s="4"/>
      <c r="AG142" s="4"/>
      <c r="AH142" s="4"/>
      <c r="AI142" s="4"/>
    </row>
    <row r="143" spans="1:35" ht="12.75">
      <c r="A143" s="4">
        <f t="shared" si="32"/>
        <v>127</v>
      </c>
      <c r="B143" s="26">
        <f t="shared" si="21"/>
        <v>0.8854680830044586</v>
      </c>
      <c r="C143" s="20">
        <f t="shared" si="22"/>
        <v>0.3911645788659029</v>
      </c>
      <c r="D143" s="27">
        <f t="shared" si="23"/>
        <v>0.49731726842007384</v>
      </c>
      <c r="E143" s="1">
        <f t="shared" si="33"/>
        <v>0.9197712158528002</v>
      </c>
      <c r="F143" s="1">
        <f t="shared" si="34"/>
        <v>-0.30180186259794933</v>
      </c>
      <c r="G143" s="1">
        <f t="shared" si="35"/>
        <v>0.49731726842007384</v>
      </c>
      <c r="H143" s="34">
        <f t="shared" si="36"/>
        <v>0.9197712158528002</v>
      </c>
      <c r="I143" s="35">
        <f t="shared" si="37"/>
        <v>-0.459978881359015</v>
      </c>
      <c r="J143" s="35">
        <f t="shared" si="38"/>
        <v>0.35612955288785636</v>
      </c>
      <c r="K143" s="46">
        <f t="shared" si="39"/>
        <v>0.7961504573227626</v>
      </c>
      <c r="L143" s="47">
        <f t="shared" si="40"/>
        <v>0.3082643830454401</v>
      </c>
      <c r="M143" s="4"/>
      <c r="N143" s="4"/>
      <c r="O143" s="4"/>
      <c r="P143" s="2"/>
      <c r="R143" s="4"/>
      <c r="S143" s="2"/>
      <c r="T143" s="2"/>
      <c r="U143" s="4">
        <f t="shared" si="41"/>
        <v>127</v>
      </c>
      <c r="V143" s="4">
        <f t="shared" si="24"/>
        <v>1.000061773666244</v>
      </c>
      <c r="W143" s="4">
        <f t="shared" si="25"/>
        <v>2.121094694039301</v>
      </c>
      <c r="X143" s="4">
        <f t="shared" si="26"/>
        <v>1.574468912782039</v>
      </c>
      <c r="Y143" s="1">
        <f t="shared" si="27"/>
        <v>1.000061773666244</v>
      </c>
      <c r="Z143" s="1">
        <f t="shared" si="28"/>
        <v>2.6131580866895856</v>
      </c>
      <c r="AA143" s="1">
        <f t="shared" si="29"/>
        <v>-0.38652279669840395</v>
      </c>
      <c r="AB143">
        <f t="shared" si="30"/>
        <v>0.4179161490177819</v>
      </c>
      <c r="AC143">
        <f t="shared" si="31"/>
        <v>-0.1598401800338217</v>
      </c>
      <c r="AD143" s="4"/>
      <c r="AE143" s="4"/>
      <c r="AF143" s="4"/>
      <c r="AG143" s="4"/>
      <c r="AH143" s="4"/>
      <c r="AI143" s="4"/>
    </row>
    <row r="144" spans="1:35" ht="12.75">
      <c r="A144" s="4">
        <f t="shared" si="32"/>
        <v>128</v>
      </c>
      <c r="B144" s="26">
        <f aca="true" t="shared" si="42" ref="B144:B207">SIN(RADIANS(2*PI()*B$3*A144+B$8))</f>
        <v>0.9147390905317954</v>
      </c>
      <c r="C144" s="20">
        <f aca="true" t="shared" si="43" ref="C144:C207">SIN(RADIANS(2*PI()*B$5*A144+B$10))</f>
        <v>-0.2954646789757832</v>
      </c>
      <c r="D144" s="27">
        <f aca="true" t="shared" si="44" ref="D144:D207">SIN(RADIANS(2*PI()*B$6*A144))</f>
        <v>0.8766310086092578</v>
      </c>
      <c r="E144" s="1">
        <f t="shared" si="33"/>
        <v>0.4820791619899102</v>
      </c>
      <c r="F144" s="1">
        <f t="shared" si="34"/>
        <v>-0.8316529695998834</v>
      </c>
      <c r="G144" s="1">
        <f t="shared" si="35"/>
        <v>0.8766310086092578</v>
      </c>
      <c r="H144" s="34">
        <f t="shared" si="36"/>
        <v>0.4820791619899102</v>
      </c>
      <c r="I144" s="35">
        <f t="shared" si="37"/>
        <v>-1.0905713911198518</v>
      </c>
      <c r="J144" s="35">
        <f t="shared" si="38"/>
        <v>0.5203677814493329</v>
      </c>
      <c r="K144" s="46">
        <f t="shared" si="39"/>
        <v>0.4214686811779809</v>
      </c>
      <c r="L144" s="47">
        <f t="shared" si="40"/>
        <v>0.4549433783233146</v>
      </c>
      <c r="M144" s="4"/>
      <c r="N144" s="4"/>
      <c r="O144" s="4"/>
      <c r="P144" s="2"/>
      <c r="R144" s="4"/>
      <c r="S144" s="2"/>
      <c r="T144" s="2"/>
      <c r="U144" s="4">
        <f t="shared" si="41"/>
        <v>128</v>
      </c>
      <c r="V144" s="4">
        <f aca="true" t="shared" si="45" ref="V144:V207">SIN(RADIANS(2*PI()*V$3*U144+V$8))+Y$7</f>
        <v>1.1299840664579799</v>
      </c>
      <c r="W144" s="4">
        <f aca="true" t="shared" si="46" ref="W144:W207">SIN(RADIANS(2*PI()*V$5*U144+V$10))+Y$8</f>
        <v>2.7695028178430428</v>
      </c>
      <c r="X144" s="4">
        <f aca="true" t="shared" si="47" ref="X144:X207">SIN(RADIANS(2*PI()*V$6*U144))+Y$9</f>
        <v>0.8017759932897255</v>
      </c>
      <c r="Y144" s="1">
        <f aca="true" t="shared" si="48" ref="Y144:Y207">V144</f>
        <v>1.1299840664579799</v>
      </c>
      <c r="Z144" s="1">
        <f aca="true" t="shared" si="49" ref="Z144:Z207">W144*COS(RADIANS(V$12))+X144*SIN(RADIANS(V$12))</f>
        <v>2.5252754648598117</v>
      </c>
      <c r="AA144" s="1">
        <f aca="true" t="shared" si="50" ref="AA144:AA207">X144*COS(RADIANS(V$12))-W144*SIN(RADIANS(V$12))</f>
        <v>-1.3913929811643224</v>
      </c>
      <c r="AB144">
        <f aca="true" t="shared" si="51" ref="AB144:AB207">Y144*Z$2/(Z$2+Z$4+AA144)</f>
        <v>0.47584248139348184</v>
      </c>
      <c r="AC144">
        <f aca="true" t="shared" si="52" ref="AC144:AC207">AA144*Z$2/(Z$2+Z$4+Y144)</f>
        <v>-0.5748262835052691</v>
      </c>
      <c r="AD144" s="4"/>
      <c r="AE144" s="4"/>
      <c r="AF144" s="4"/>
      <c r="AG144" s="4"/>
      <c r="AH144" s="4"/>
      <c r="AI144" s="4"/>
    </row>
    <row r="145" spans="1:35" ht="12.75">
      <c r="A145" s="4">
        <f aca="true" t="shared" si="53" ref="A145:A208">A144+B$14</f>
        <v>129</v>
      </c>
      <c r="B145" s="26">
        <f t="shared" si="42"/>
        <v>0.25285603248283606</v>
      </c>
      <c r="C145" s="20">
        <f t="shared" si="43"/>
        <v>-0.8424316113428272</v>
      </c>
      <c r="D145" s="27">
        <f t="shared" si="44"/>
        <v>0.9989269496950495</v>
      </c>
      <c r="E145" s="1">
        <f aca="true" t="shared" si="54" ref="E145:E208">B145*COS(RADIANS(B$12))+C145*SIN(RADIANS(B$12))</f>
        <v>-0.3757881227833324</v>
      </c>
      <c r="F145" s="1">
        <f aca="true" t="shared" si="55" ref="F145:F208">C145*COS(RADIANS(B$12))-B145*SIN(RADIANS(B$12))</f>
        <v>-0.7952424031247406</v>
      </c>
      <c r="G145" s="1">
        <f aca="true" t="shared" si="56" ref="G145:G208">D145</f>
        <v>0.9989269496950495</v>
      </c>
      <c r="H145" s="34">
        <f aca="true" t="shared" si="57" ref="H145:H208">E145</f>
        <v>-0.3757881227833324</v>
      </c>
      <c r="I145" s="35">
        <f aca="true" t="shared" si="58" ref="I145:I208">F145*COS(RADIANS(B$13))+G145*SIN(RADIANS(B$13))</f>
        <v>-1.100406144585611</v>
      </c>
      <c r="J145" s="35">
        <f aca="true" t="shared" si="59" ref="J145:J208">G145*COS(RADIANS(B$13))-F145*SIN(RADIANS(B$13))</f>
        <v>0.6475892583365628</v>
      </c>
      <c r="K145" s="46">
        <f aca="true" t="shared" si="60" ref="K145:K208">H145*D$7/(D$7+D$9+I145)</f>
        <v>-0.3285926901307671</v>
      </c>
      <c r="L145" s="47">
        <f aca="true" t="shared" si="61" ref="L145:L208">J145*D$7/(D$7+D$9+I145)</f>
        <v>0.5662581747409011</v>
      </c>
      <c r="M145" s="4"/>
      <c r="N145" s="4"/>
      <c r="O145" s="4"/>
      <c r="P145" s="2"/>
      <c r="R145" s="4"/>
      <c r="S145" s="2"/>
      <c r="T145" s="2"/>
      <c r="U145" s="4">
        <f aca="true" t="shared" si="62" ref="U145:U208">U144+V$14</f>
        <v>129</v>
      </c>
      <c r="V145" s="4">
        <f t="shared" si="45"/>
        <v>1.4766409817925665</v>
      </c>
      <c r="W145" s="4">
        <f t="shared" si="46"/>
        <v>2.997956813576348</v>
      </c>
      <c r="X145" s="4">
        <f t="shared" si="47"/>
        <v>0.15261205574888803</v>
      </c>
      <c r="Y145" s="1">
        <f t="shared" si="48"/>
        <v>1.4766409817925665</v>
      </c>
      <c r="Z145" s="1">
        <f t="shared" si="49"/>
        <v>2.2277886120951083</v>
      </c>
      <c r="AA145" s="1">
        <f t="shared" si="50"/>
        <v>-2.0119625730733914</v>
      </c>
      <c r="AB145">
        <f t="shared" si="51"/>
        <v>0.624790216132363</v>
      </c>
      <c r="AC145">
        <f t="shared" si="52"/>
        <v>-0.829043499335073</v>
      </c>
      <c r="AD145" s="4"/>
      <c r="AE145" s="4"/>
      <c r="AF145" s="4"/>
      <c r="AG145" s="4"/>
      <c r="AH145" s="4"/>
      <c r="AI145" s="4"/>
    </row>
    <row r="146" spans="1:35" ht="12.75">
      <c r="A146" s="4">
        <f t="shared" si="53"/>
        <v>130</v>
      </c>
      <c r="B146" s="26">
        <f t="shared" si="42"/>
        <v>-0.6000787436624863</v>
      </c>
      <c r="C146" s="20">
        <f t="shared" si="43"/>
        <v>-0.9911920362473601</v>
      </c>
      <c r="D146" s="27">
        <f t="shared" si="44"/>
        <v>0.8283493743819731</v>
      </c>
      <c r="E146" s="1">
        <f t="shared" si="54"/>
        <v>-1.1091823414640198</v>
      </c>
      <c r="F146" s="1">
        <f t="shared" si="55"/>
        <v>-0.33506817918168613</v>
      </c>
      <c r="G146" s="1">
        <f t="shared" si="56"/>
        <v>0.8283493743819731</v>
      </c>
      <c r="H146" s="34">
        <f t="shared" si="57"/>
        <v>-1.1091823414640198</v>
      </c>
      <c r="I146" s="35">
        <f t="shared" si="58"/>
        <v>-0.6096669604304793</v>
      </c>
      <c r="J146" s="35">
        <f t="shared" si="59"/>
        <v>0.6532530658929946</v>
      </c>
      <c r="K146" s="46">
        <f t="shared" si="60"/>
        <v>-0.9623711669481296</v>
      </c>
      <c r="L146" s="47">
        <f t="shared" si="61"/>
        <v>0.5667886079993798</v>
      </c>
      <c r="M146" s="4"/>
      <c r="N146" s="4"/>
      <c r="O146" s="4"/>
      <c r="P146" s="2"/>
      <c r="R146" s="4"/>
      <c r="S146" s="2"/>
      <c r="T146" s="2"/>
      <c r="U146" s="4">
        <f t="shared" si="62"/>
        <v>130</v>
      </c>
      <c r="V146" s="4">
        <f t="shared" si="45"/>
        <v>1.9536748418387142</v>
      </c>
      <c r="W146" s="4">
        <f t="shared" si="46"/>
        <v>2.681778517160059</v>
      </c>
      <c r="X146" s="4">
        <f t="shared" si="47"/>
        <v>0.03152224912944501</v>
      </c>
      <c r="Y146" s="1">
        <f t="shared" si="48"/>
        <v>1.9536748418387142</v>
      </c>
      <c r="Z146" s="1">
        <f t="shared" si="49"/>
        <v>1.9185933712419643</v>
      </c>
      <c r="AA146" s="1">
        <f t="shared" si="50"/>
        <v>-1.8740141790065994</v>
      </c>
      <c r="AB146">
        <f t="shared" si="51"/>
        <v>0.8257544841884601</v>
      </c>
      <c r="AC146">
        <f t="shared" si="52"/>
        <v>-0.7694509312048387</v>
      </c>
      <c r="AD146" s="4"/>
      <c r="AE146" s="4"/>
      <c r="AF146" s="4"/>
      <c r="AG146" s="4"/>
      <c r="AH146" s="4"/>
      <c r="AI146" s="4"/>
    </row>
    <row r="147" spans="1:35" ht="12.75">
      <c r="A147" s="4">
        <f t="shared" si="53"/>
        <v>131</v>
      </c>
      <c r="B147" s="26">
        <f t="shared" si="42"/>
        <v>-0.9996089723896763</v>
      </c>
      <c r="C147" s="20">
        <f t="shared" si="43"/>
        <v>-0.6714288282963141</v>
      </c>
      <c r="D147" s="27">
        <f t="shared" si="44"/>
        <v>0.41490960163181784</v>
      </c>
      <c r="E147" s="1">
        <f t="shared" si="54"/>
        <v>-1.1921278143368936</v>
      </c>
      <c r="F147" s="1">
        <f t="shared" si="55"/>
        <v>0.16990009839210363</v>
      </c>
      <c r="G147" s="1">
        <f t="shared" si="56"/>
        <v>0.41490960163181784</v>
      </c>
      <c r="H147" s="34">
        <f t="shared" si="57"/>
        <v>-1.1921278143368936</v>
      </c>
      <c r="I147" s="35">
        <f t="shared" si="58"/>
        <v>0.009925103135364738</v>
      </c>
      <c r="J147" s="35">
        <f t="shared" si="59"/>
        <v>0.4482382327375395</v>
      </c>
      <c r="K147" s="46">
        <f t="shared" si="60"/>
        <v>-1.0243259882414317</v>
      </c>
      <c r="L147" s="47">
        <f t="shared" si="61"/>
        <v>0.38514500307323596</v>
      </c>
      <c r="M147" s="4"/>
      <c r="N147" s="4"/>
      <c r="O147" s="4"/>
      <c r="P147" s="2"/>
      <c r="R147" s="4"/>
      <c r="S147" s="2"/>
      <c r="T147" s="2"/>
      <c r="U147" s="4">
        <f t="shared" si="62"/>
        <v>131</v>
      </c>
      <c r="V147" s="4">
        <f t="shared" si="45"/>
        <v>2.442249025781528</v>
      </c>
      <c r="W147" s="4">
        <f t="shared" si="46"/>
        <v>1.9935213978050008</v>
      </c>
      <c r="X147" s="4">
        <f t="shared" si="47"/>
        <v>0.5139671636224885</v>
      </c>
      <c r="Y147" s="1">
        <f t="shared" si="48"/>
        <v>2.442249025781528</v>
      </c>
      <c r="Z147" s="1">
        <f t="shared" si="49"/>
        <v>1.7730621655330787</v>
      </c>
      <c r="AA147" s="1">
        <f t="shared" si="50"/>
        <v>-1.0462028321237236</v>
      </c>
      <c r="AB147">
        <f t="shared" si="51"/>
        <v>1.0257334977907338</v>
      </c>
      <c r="AC147">
        <f t="shared" si="52"/>
        <v>-0.42799905672338406</v>
      </c>
      <c r="AD147" s="4"/>
      <c r="AE147" s="4"/>
      <c r="AF147" s="4"/>
      <c r="AG147" s="4"/>
      <c r="AH147" s="4"/>
      <c r="AI147" s="4"/>
    </row>
    <row r="148" spans="1:35" ht="12.75">
      <c r="A148" s="4">
        <f t="shared" si="53"/>
        <v>132</v>
      </c>
      <c r="B148" s="26">
        <f t="shared" si="42"/>
        <v>-0.6438595673887014</v>
      </c>
      <c r="C148" s="20">
        <f t="shared" si="43"/>
        <v>-0.034289912779713536</v>
      </c>
      <c r="D148" s="27">
        <f t="shared" si="44"/>
        <v>-0.12017673802160236</v>
      </c>
      <c r="E148" s="1">
        <f t="shared" si="54"/>
        <v>-0.5014253359693092</v>
      </c>
      <c r="F148" s="1">
        <f t="shared" si="55"/>
        <v>0.4053437714884387</v>
      </c>
      <c r="G148" s="1">
        <f t="shared" si="56"/>
        <v>-0.12017673802160236</v>
      </c>
      <c r="H148" s="34">
        <f t="shared" si="57"/>
        <v>-0.5014253359693092</v>
      </c>
      <c r="I148" s="35">
        <f t="shared" si="58"/>
        <v>0.42148850225200524</v>
      </c>
      <c r="J148" s="35">
        <f t="shared" si="59"/>
        <v>0.03306756591202051</v>
      </c>
      <c r="K148" s="46">
        <f t="shared" si="60"/>
        <v>-0.4280930807326493</v>
      </c>
      <c r="L148" s="47">
        <f t="shared" si="61"/>
        <v>0.028231513543769644</v>
      </c>
      <c r="M148" s="4"/>
      <c r="N148" s="4"/>
      <c r="O148" s="4"/>
      <c r="P148" s="2"/>
      <c r="R148" s="4"/>
      <c r="S148" s="2"/>
      <c r="T148" s="2"/>
      <c r="U148" s="4">
        <f t="shared" si="62"/>
        <v>132</v>
      </c>
      <c r="V148" s="4">
        <f t="shared" si="45"/>
        <v>2.820652037016634</v>
      </c>
      <c r="W148" s="4">
        <f t="shared" si="46"/>
        <v>1.3087999584667183</v>
      </c>
      <c r="X148" s="4">
        <f t="shared" si="47"/>
        <v>1.2992973969480435</v>
      </c>
      <c r="Y148" s="1">
        <f t="shared" si="48"/>
        <v>2.820652037016634</v>
      </c>
      <c r="Z148" s="1">
        <f t="shared" si="49"/>
        <v>1.8442033260084791</v>
      </c>
      <c r="AA148" s="1">
        <f t="shared" si="50"/>
        <v>-0.006719325688497202</v>
      </c>
      <c r="AB148">
        <f t="shared" si="51"/>
        <v>1.1753315111449258</v>
      </c>
      <c r="AC148">
        <f t="shared" si="52"/>
        <v>-0.0027411446783826426</v>
      </c>
      <c r="AD148" s="4"/>
      <c r="AE148" s="4"/>
      <c r="AF148" s="4"/>
      <c r="AG148" s="4"/>
      <c r="AH148" s="4"/>
      <c r="AI148" s="4"/>
    </row>
    <row r="149" spans="1:35" ht="12.75">
      <c r="A149" s="4">
        <f t="shared" si="53"/>
        <v>133</v>
      </c>
      <c r="B149" s="26">
        <f t="shared" si="42"/>
        <v>0.19837408461453737</v>
      </c>
      <c r="C149" s="20">
        <f t="shared" si="43"/>
        <v>0.6190574002202722</v>
      </c>
      <c r="D149" s="27">
        <f t="shared" si="44"/>
        <v>-0.6200286855460947</v>
      </c>
      <c r="E149" s="1">
        <f t="shared" si="54"/>
        <v>0.5616509280704374</v>
      </c>
      <c r="F149" s="1">
        <f t="shared" si="55"/>
        <v>0.32731113212317475</v>
      </c>
      <c r="G149" s="1">
        <f t="shared" si="56"/>
        <v>-0.6200286855460947</v>
      </c>
      <c r="H149" s="34">
        <f t="shared" si="57"/>
        <v>0.5616509280704374</v>
      </c>
      <c r="I149" s="35">
        <f t="shared" si="58"/>
        <v>0.5277696750232571</v>
      </c>
      <c r="J149" s="35">
        <f t="shared" si="59"/>
        <v>-0.46154882541028946</v>
      </c>
      <c r="K149" s="46">
        <f t="shared" si="60"/>
        <v>0.47872104056047904</v>
      </c>
      <c r="L149" s="47">
        <f t="shared" si="61"/>
        <v>-0.3933993926244712</v>
      </c>
      <c r="M149" s="4"/>
      <c r="N149" s="4"/>
      <c r="O149" s="4"/>
      <c r="P149" s="2"/>
      <c r="R149" s="4"/>
      <c r="S149" s="2"/>
      <c r="T149" s="2"/>
      <c r="U149" s="4">
        <f t="shared" si="62"/>
        <v>133</v>
      </c>
      <c r="V149" s="4">
        <f t="shared" si="45"/>
        <v>2.9946177470201403</v>
      </c>
      <c r="W149" s="4">
        <f t="shared" si="46"/>
        <v>1.0012991140809384</v>
      </c>
      <c r="X149" s="4">
        <f t="shared" si="47"/>
        <v>1.8981118627875946</v>
      </c>
      <c r="Y149" s="1">
        <f t="shared" si="48"/>
        <v>2.9946177470201403</v>
      </c>
      <c r="Z149" s="1">
        <f t="shared" si="49"/>
        <v>2.0501931631904515</v>
      </c>
      <c r="AA149" s="1">
        <f t="shared" si="50"/>
        <v>0.6341423760650239</v>
      </c>
      <c r="AB149">
        <f t="shared" si="51"/>
        <v>1.2417916920600525</v>
      </c>
      <c r="AC149">
        <f t="shared" si="52"/>
        <v>0.258364601979446</v>
      </c>
      <c r="AD149" s="4"/>
      <c r="AE149" s="4"/>
      <c r="AF149" s="4"/>
      <c r="AG149" s="4"/>
      <c r="AH149" s="4"/>
      <c r="AI149" s="4"/>
    </row>
    <row r="150" spans="1:35" ht="12.75">
      <c r="A150" s="4">
        <f t="shared" si="53"/>
        <v>134</v>
      </c>
      <c r="B150" s="26">
        <f t="shared" si="42"/>
        <v>0.8907212208828853</v>
      </c>
      <c r="C150" s="20">
        <f t="shared" si="43"/>
        <v>0.9797843011400286</v>
      </c>
      <c r="D150" s="27">
        <f t="shared" si="44"/>
        <v>-0.9380955871675687</v>
      </c>
      <c r="E150" s="1">
        <f t="shared" si="54"/>
        <v>1.3175385297647408</v>
      </c>
      <c r="F150" s="1">
        <f t="shared" si="55"/>
        <v>0.1321128028501296</v>
      </c>
      <c r="G150" s="1">
        <f t="shared" si="56"/>
        <v>-0.9380955871675687</v>
      </c>
      <c r="H150" s="34">
        <f t="shared" si="57"/>
        <v>1.3175385297647408</v>
      </c>
      <c r="I150" s="35">
        <f t="shared" si="58"/>
        <v>0.4595213188813008</v>
      </c>
      <c r="J150" s="35">
        <f t="shared" si="59"/>
        <v>-0.8284426840969583</v>
      </c>
      <c r="K150" s="46">
        <f t="shared" si="60"/>
        <v>1.124187981145225</v>
      </c>
      <c r="L150" s="47">
        <f t="shared" si="61"/>
        <v>-0.7068676076560644</v>
      </c>
      <c r="M150" s="4"/>
      <c r="N150" s="4"/>
      <c r="O150" s="4"/>
      <c r="P150" s="2"/>
      <c r="R150" s="4"/>
      <c r="S150" s="2"/>
      <c r="T150" s="2"/>
      <c r="U150" s="4">
        <f t="shared" si="62"/>
        <v>134</v>
      </c>
      <c r="V150" s="4">
        <f t="shared" si="45"/>
        <v>2.9208085673188022</v>
      </c>
      <c r="W150" s="4">
        <f t="shared" si="46"/>
        <v>1.2388366373582458</v>
      </c>
      <c r="X150" s="4">
        <f t="shared" si="47"/>
        <v>1.9372421312895314</v>
      </c>
      <c r="Y150" s="1">
        <f t="shared" si="48"/>
        <v>2.9208085673188022</v>
      </c>
      <c r="Z150" s="1">
        <f t="shared" si="49"/>
        <v>2.245826834893463</v>
      </c>
      <c r="AA150" s="1">
        <f t="shared" si="50"/>
        <v>0.49384726077675223</v>
      </c>
      <c r="AB150">
        <f t="shared" si="51"/>
        <v>1.2124674052701543</v>
      </c>
      <c r="AC150">
        <f t="shared" si="52"/>
        <v>0.20131512426542478</v>
      </c>
      <c r="AD150" s="4"/>
      <c r="AE150" s="4"/>
      <c r="AF150" s="4"/>
      <c r="AG150" s="4"/>
      <c r="AH150" s="4"/>
      <c r="AI150" s="4"/>
    </row>
    <row r="151" spans="1:35" ht="12.75">
      <c r="A151" s="4">
        <f t="shared" si="53"/>
        <v>135</v>
      </c>
      <c r="B151" s="26">
        <f t="shared" si="42"/>
        <v>0.9100615954631577</v>
      </c>
      <c r="C151" s="20">
        <f t="shared" si="43"/>
        <v>0.8773798577816931</v>
      </c>
      <c r="D151" s="27">
        <f t="shared" si="44"/>
        <v>-0.9811240053284664</v>
      </c>
      <c r="E151" s="1">
        <f t="shared" si="54"/>
        <v>1.2633892817786605</v>
      </c>
      <c r="F151" s="1">
        <f t="shared" si="55"/>
        <v>0.04307023409238475</v>
      </c>
      <c r="G151" s="1">
        <f t="shared" si="56"/>
        <v>-0.9811240053284664</v>
      </c>
      <c r="H151" s="34">
        <f t="shared" si="57"/>
        <v>1.2633892817786605</v>
      </c>
      <c r="I151" s="35">
        <f t="shared" si="58"/>
        <v>0.39181292555253766</v>
      </c>
      <c r="J151" s="35">
        <f t="shared" si="59"/>
        <v>-0.9005231758630685</v>
      </c>
      <c r="K151" s="46">
        <f t="shared" si="60"/>
        <v>1.0791187161971036</v>
      </c>
      <c r="L151" s="47">
        <f t="shared" si="61"/>
        <v>-0.7691781365083187</v>
      </c>
      <c r="M151" s="4"/>
      <c r="N151" s="4"/>
      <c r="O151" s="4"/>
      <c r="P151" s="2"/>
      <c r="R151" s="4"/>
      <c r="S151" s="2"/>
      <c r="T151" s="2"/>
      <c r="U151" s="4">
        <f t="shared" si="62"/>
        <v>135</v>
      </c>
      <c r="V151" s="4">
        <f t="shared" si="45"/>
        <v>2.6176115228923122</v>
      </c>
      <c r="W151" s="4">
        <f t="shared" si="46"/>
        <v>1.8917770530816083</v>
      </c>
      <c r="X151" s="4">
        <f t="shared" si="47"/>
        <v>1.3923030519781117</v>
      </c>
      <c r="Y151" s="1">
        <f t="shared" si="48"/>
        <v>2.6176115228923122</v>
      </c>
      <c r="Z151" s="1">
        <f t="shared" si="49"/>
        <v>2.3221953122475574</v>
      </c>
      <c r="AA151" s="1">
        <f t="shared" si="50"/>
        <v>-0.3531814532066595</v>
      </c>
      <c r="AB151">
        <f t="shared" si="51"/>
        <v>1.0935975160531821</v>
      </c>
      <c r="AC151">
        <f t="shared" si="52"/>
        <v>-0.14429746380593725</v>
      </c>
      <c r="AD151" s="4"/>
      <c r="AE151" s="4"/>
      <c r="AF151" s="4"/>
      <c r="AG151" s="4"/>
      <c r="AH151" s="4"/>
      <c r="AI151" s="4"/>
    </row>
    <row r="152" spans="1:35" ht="12.75">
      <c r="A152" s="4">
        <f t="shared" si="53"/>
        <v>136</v>
      </c>
      <c r="B152" s="26">
        <f t="shared" si="42"/>
        <v>0.24178210319861126</v>
      </c>
      <c r="C152" s="20">
        <f t="shared" si="43"/>
        <v>0.3602493236866757</v>
      </c>
      <c r="D152" s="27">
        <f t="shared" si="44"/>
        <v>-0.7364985189154482</v>
      </c>
      <c r="E152" s="1">
        <f t="shared" si="54"/>
        <v>0.42073296728392323</v>
      </c>
      <c r="F152" s="1">
        <f t="shared" si="55"/>
        <v>0.10593361545947716</v>
      </c>
      <c r="G152" s="1">
        <f t="shared" si="56"/>
        <v>-0.7364985189154482</v>
      </c>
      <c r="H152" s="34">
        <f t="shared" si="57"/>
        <v>0.42073296728392323</v>
      </c>
      <c r="I152" s="35">
        <f t="shared" si="58"/>
        <v>0.36283501396792894</v>
      </c>
      <c r="J152" s="35">
        <f t="shared" si="59"/>
        <v>-0.6496173888435084</v>
      </c>
      <c r="K152" s="46">
        <f t="shared" si="60"/>
        <v>0.35952911638516083</v>
      </c>
      <c r="L152" s="47">
        <f t="shared" si="61"/>
        <v>-0.5551178157183274</v>
      </c>
      <c r="M152" s="4"/>
      <c r="N152" s="4"/>
      <c r="O152" s="4"/>
      <c r="P152" s="2"/>
      <c r="R152" s="4"/>
      <c r="S152" s="2"/>
      <c r="T152" s="2"/>
      <c r="U152" s="4">
        <f t="shared" si="62"/>
        <v>136</v>
      </c>
      <c r="V152" s="4">
        <f t="shared" si="45"/>
        <v>2.1605577556961406</v>
      </c>
      <c r="W152" s="4">
        <f t="shared" si="46"/>
        <v>2.6037798559158105</v>
      </c>
      <c r="X152" s="4">
        <f t="shared" si="47"/>
        <v>0.6028890605126954</v>
      </c>
      <c r="Y152" s="1">
        <f t="shared" si="48"/>
        <v>2.1605577556961406</v>
      </c>
      <c r="Z152" s="1">
        <f t="shared" si="49"/>
        <v>2.267457335826715</v>
      </c>
      <c r="AA152" s="1">
        <f t="shared" si="50"/>
        <v>-1.4148434498432874</v>
      </c>
      <c r="AB152">
        <f t="shared" si="51"/>
        <v>0.9099860941518711</v>
      </c>
      <c r="AC152">
        <f t="shared" si="52"/>
        <v>-0.5800243457774154</v>
      </c>
      <c r="AD152" s="4"/>
      <c r="AE152" s="4"/>
      <c r="AF152" s="4"/>
      <c r="AG152" s="4"/>
      <c r="AH152" s="4"/>
      <c r="AI152" s="4"/>
    </row>
    <row r="153" spans="1:35" ht="12.75">
      <c r="A153" s="4">
        <f t="shared" si="53"/>
        <v>137</v>
      </c>
      <c r="B153" s="26">
        <f t="shared" si="42"/>
        <v>-0.6091819221082008</v>
      </c>
      <c r="C153" s="20">
        <f t="shared" si="43"/>
        <v>-0.32716639803601494</v>
      </c>
      <c r="D153" s="27">
        <f t="shared" si="44"/>
        <v>-0.27594041488392507</v>
      </c>
      <c r="E153" s="1">
        <f t="shared" si="54"/>
        <v>-0.6716274434871647</v>
      </c>
      <c r="F153" s="1">
        <f t="shared" si="55"/>
        <v>0.16449025315257312</v>
      </c>
      <c r="G153" s="1">
        <f t="shared" si="56"/>
        <v>-0.27594041488392507</v>
      </c>
      <c r="H153" s="34">
        <f t="shared" si="57"/>
        <v>-0.6716274434871647</v>
      </c>
      <c r="I153" s="35">
        <f t="shared" si="58"/>
        <v>0.2524530813714436</v>
      </c>
      <c r="J153" s="35">
        <f t="shared" si="59"/>
        <v>-0.19866453547267454</v>
      </c>
      <c r="K153" s="46">
        <f t="shared" si="60"/>
        <v>-0.5749120480273747</v>
      </c>
      <c r="L153" s="47">
        <f t="shared" si="61"/>
        <v>-0.17005653367287557</v>
      </c>
      <c r="M153" s="4"/>
      <c r="N153" s="4"/>
      <c r="O153" s="4"/>
      <c r="P153" s="2"/>
      <c r="R153" s="4"/>
      <c r="S153" s="2"/>
      <c r="T153" s="2"/>
      <c r="U153" s="4">
        <f t="shared" si="62"/>
        <v>137</v>
      </c>
      <c r="V153" s="4">
        <f t="shared" si="45"/>
        <v>1.6635065318609044</v>
      </c>
      <c r="W153" s="4">
        <f t="shared" si="46"/>
        <v>2.98627139893635</v>
      </c>
      <c r="X153" s="4">
        <f t="shared" si="47"/>
        <v>0.06094615436518436</v>
      </c>
      <c r="Y153" s="1">
        <f t="shared" si="48"/>
        <v>1.6635065318609044</v>
      </c>
      <c r="Z153" s="1">
        <f t="shared" si="49"/>
        <v>2.154708195690195</v>
      </c>
      <c r="AA153" s="1">
        <f t="shared" si="50"/>
        <v>-2.0685173176124665</v>
      </c>
      <c r="AB153">
        <f t="shared" si="51"/>
        <v>0.7041623582176807</v>
      </c>
      <c r="AC153">
        <f t="shared" si="52"/>
        <v>-0.8511556775713276</v>
      </c>
      <c r="AD153" s="4"/>
      <c r="AE153" s="4"/>
      <c r="AF153" s="4"/>
      <c r="AG153" s="4"/>
      <c r="AH153" s="4"/>
      <c r="AI153" s="4"/>
    </row>
    <row r="154" spans="1:35" ht="12.75">
      <c r="A154" s="4">
        <f t="shared" si="53"/>
        <v>138</v>
      </c>
      <c r="B154" s="26">
        <f t="shared" si="42"/>
        <v>-0.9998632651740151</v>
      </c>
      <c r="C154" s="20">
        <f t="shared" si="43"/>
        <v>-0.8599348024371963</v>
      </c>
      <c r="D154" s="27">
        <f t="shared" si="44"/>
        <v>0.2655201411720573</v>
      </c>
      <c r="E154" s="1">
        <f t="shared" si="54"/>
        <v>-1.318451907482887</v>
      </c>
      <c r="F154" s="1">
        <f t="shared" si="55"/>
        <v>0.02998301422270888</v>
      </c>
      <c r="G154" s="1">
        <f t="shared" si="56"/>
        <v>0.2655201411720573</v>
      </c>
      <c r="H154" s="34">
        <f t="shared" si="57"/>
        <v>-1.318451907482887</v>
      </c>
      <c r="I154" s="35">
        <f t="shared" si="58"/>
        <v>-0.06716235334910062</v>
      </c>
      <c r="J154" s="35">
        <f t="shared" si="59"/>
        <v>0.2586293579671862</v>
      </c>
      <c r="K154" s="46">
        <f t="shared" si="60"/>
        <v>-1.1342348874351498</v>
      </c>
      <c r="L154" s="47">
        <f t="shared" si="61"/>
        <v>0.22249309137212045</v>
      </c>
      <c r="M154" s="4"/>
      <c r="N154" s="4"/>
      <c r="O154" s="4"/>
      <c r="P154" s="2"/>
      <c r="R154" s="4"/>
      <c r="S154" s="2"/>
      <c r="T154" s="2"/>
      <c r="U154" s="4">
        <f t="shared" si="62"/>
        <v>138</v>
      </c>
      <c r="V154" s="4">
        <f t="shared" si="45"/>
        <v>1.2502811116616561</v>
      </c>
      <c r="W154" s="4">
        <f t="shared" si="46"/>
        <v>2.830507933947778</v>
      </c>
      <c r="X154" s="4">
        <f t="shared" si="47"/>
        <v>0.10420161785019666</v>
      </c>
      <c r="Y154" s="1">
        <f t="shared" si="48"/>
        <v>1.2502811116616561</v>
      </c>
      <c r="Z154" s="1">
        <f t="shared" si="49"/>
        <v>2.075153024889282</v>
      </c>
      <c r="AA154" s="1">
        <f t="shared" si="50"/>
        <v>-1.927789683704315</v>
      </c>
      <c r="AB154">
        <f t="shared" si="51"/>
        <v>0.5286714277721166</v>
      </c>
      <c r="AC154">
        <f t="shared" si="52"/>
        <v>-0.7957088849582775</v>
      </c>
      <c r="AD154" s="4"/>
      <c r="AE154" s="4"/>
      <c r="AF154" s="4"/>
      <c r="AG154" s="4"/>
      <c r="AH154" s="4"/>
      <c r="AI154" s="4"/>
    </row>
    <row r="155" spans="1:35" ht="12.75">
      <c r="A155" s="4">
        <f t="shared" si="53"/>
        <v>139</v>
      </c>
      <c r="B155" s="26">
        <f t="shared" si="42"/>
        <v>-0.6350728372196751</v>
      </c>
      <c r="C155" s="20">
        <f t="shared" si="43"/>
        <v>-0.9862231677309211</v>
      </c>
      <c r="D155" s="27">
        <f t="shared" si="44"/>
        <v>0.7291333456839159</v>
      </c>
      <c r="E155" s="1">
        <f t="shared" si="54"/>
        <v>-1.1318631990099943</v>
      </c>
      <c r="F155" s="1">
        <f t="shared" si="55"/>
        <v>-0.30795997121431656</v>
      </c>
      <c r="G155" s="1">
        <f t="shared" si="56"/>
        <v>0.7291333456839159</v>
      </c>
      <c r="H155" s="34">
        <f t="shared" si="57"/>
        <v>-1.1318631990099943</v>
      </c>
      <c r="I155" s="35">
        <f t="shared" si="58"/>
        <v>-0.5488034233081771</v>
      </c>
      <c r="J155" s="35">
        <f t="shared" si="59"/>
        <v>0.5703416364108175</v>
      </c>
      <c r="K155" s="46">
        <f t="shared" si="60"/>
        <v>-0.9811079901433652</v>
      </c>
      <c r="L155" s="47">
        <f t="shared" si="61"/>
        <v>0.49437665000817305</v>
      </c>
      <c r="M155" s="4"/>
      <c r="N155" s="4"/>
      <c r="O155" s="4"/>
      <c r="P155" s="2"/>
      <c r="R155" s="4"/>
      <c r="S155" s="2"/>
      <c r="T155" s="2"/>
      <c r="U155" s="4">
        <f t="shared" si="62"/>
        <v>139</v>
      </c>
      <c r="V155" s="4">
        <f t="shared" si="45"/>
        <v>1.0238224321768217</v>
      </c>
      <c r="W155" s="4">
        <f t="shared" si="46"/>
        <v>2.2214969600881354</v>
      </c>
      <c r="X155" s="4">
        <f t="shared" si="47"/>
        <v>0.7056995667798397</v>
      </c>
      <c r="Y155" s="1">
        <f t="shared" si="48"/>
        <v>1.0238224321768217</v>
      </c>
      <c r="Z155" s="1">
        <f t="shared" si="49"/>
        <v>2.069840514014055</v>
      </c>
      <c r="AA155" s="1">
        <f t="shared" si="50"/>
        <v>-1.0718306157131878</v>
      </c>
      <c r="AB155">
        <f t="shared" si="51"/>
        <v>0.43008493920394797</v>
      </c>
      <c r="AC155">
        <f t="shared" si="52"/>
        <v>-0.44315884768896774</v>
      </c>
      <c r="AD155" s="4"/>
      <c r="AE155" s="4"/>
      <c r="AF155" s="4"/>
      <c r="AG155" s="4"/>
      <c r="AH155" s="4"/>
      <c r="AI155" s="4"/>
    </row>
    <row r="156" spans="1:35" ht="12.75">
      <c r="A156" s="4">
        <f t="shared" si="53"/>
        <v>140</v>
      </c>
      <c r="B156" s="26">
        <f t="shared" si="42"/>
        <v>0.20956280334746052</v>
      </c>
      <c r="C156" s="20">
        <f t="shared" si="43"/>
        <v>-0.6463366199361518</v>
      </c>
      <c r="D156" s="27">
        <f t="shared" si="44"/>
        <v>0.9789733138852492</v>
      </c>
      <c r="E156" s="1">
        <f t="shared" si="54"/>
        <v>-0.2767481014896101</v>
      </c>
      <c r="F156" s="1">
        <f t="shared" si="55"/>
        <v>-0.6205466002962488</v>
      </c>
      <c r="G156" s="1">
        <f t="shared" si="56"/>
        <v>0.9789733138852492</v>
      </c>
      <c r="H156" s="34">
        <f t="shared" si="57"/>
        <v>-0.2767481014896101</v>
      </c>
      <c r="I156" s="35">
        <f t="shared" si="58"/>
        <v>-0.9301628189225848</v>
      </c>
      <c r="J156" s="35">
        <f t="shared" si="59"/>
        <v>0.6915663111608962</v>
      </c>
      <c r="K156" s="46">
        <f t="shared" si="60"/>
        <v>-0.24133795586355647</v>
      </c>
      <c r="L156" s="47">
        <f t="shared" si="61"/>
        <v>0.6030798367949667</v>
      </c>
      <c r="M156" s="4"/>
      <c r="N156" s="4"/>
      <c r="O156" s="4"/>
      <c r="P156" s="2"/>
      <c r="R156" s="4"/>
      <c r="S156" s="2"/>
      <c r="T156" s="2"/>
      <c r="U156" s="4">
        <f t="shared" si="62"/>
        <v>140</v>
      </c>
      <c r="V156" s="4">
        <f t="shared" si="45"/>
        <v>1.0405449043700015</v>
      </c>
      <c r="W156" s="4">
        <f t="shared" si="46"/>
        <v>1.4916046059564825</v>
      </c>
      <c r="X156" s="4">
        <f t="shared" si="47"/>
        <v>1.4905992817563989</v>
      </c>
      <c r="Y156" s="1">
        <f t="shared" si="48"/>
        <v>1.0405449043700015</v>
      </c>
      <c r="Z156" s="1">
        <f t="shared" si="49"/>
        <v>2.1087365918826637</v>
      </c>
      <c r="AA156" s="1">
        <f t="shared" si="50"/>
        <v>-0.0007108715591699344</v>
      </c>
      <c r="AB156">
        <f t="shared" si="51"/>
        <v>0.4335627117253861</v>
      </c>
      <c r="AC156">
        <f t="shared" si="52"/>
        <v>-0.000293879852810661</v>
      </c>
      <c r="AD156" s="4"/>
      <c r="AE156" s="4"/>
      <c r="AF156" s="4"/>
      <c r="AG156" s="4"/>
      <c r="AH156" s="4"/>
      <c r="AI156" s="4"/>
    </row>
    <row r="157" spans="1:35" ht="12.75">
      <c r="A157" s="4">
        <f t="shared" si="53"/>
        <v>141</v>
      </c>
      <c r="B157" s="26">
        <f t="shared" si="42"/>
        <v>0.895858011078203</v>
      </c>
      <c r="C157" s="20">
        <f t="shared" si="43"/>
        <v>-0.0009351263528971586</v>
      </c>
      <c r="D157" s="27">
        <f t="shared" si="44"/>
        <v>0.9417899346979057</v>
      </c>
      <c r="E157" s="1">
        <f t="shared" si="54"/>
        <v>0.6651265236317004</v>
      </c>
      <c r="F157" s="1">
        <f t="shared" si="55"/>
        <v>-0.6001409484745218</v>
      </c>
      <c r="G157" s="1">
        <f t="shared" si="56"/>
        <v>0.9417899346979057</v>
      </c>
      <c r="H157" s="34">
        <f t="shared" si="57"/>
        <v>0.6651265236317004</v>
      </c>
      <c r="I157" s="35">
        <f t="shared" si="58"/>
        <v>-0.89778717043537</v>
      </c>
      <c r="J157" s="35">
        <f t="shared" si="59"/>
        <v>0.6641653677630566</v>
      </c>
      <c r="K157" s="46">
        <f t="shared" si="60"/>
        <v>0.5797254511271934</v>
      </c>
      <c r="L157" s="47">
        <f t="shared" si="61"/>
        <v>0.578887705976826</v>
      </c>
      <c r="M157" s="4"/>
      <c r="N157" s="4"/>
      <c r="O157" s="4"/>
      <c r="P157" s="2"/>
      <c r="R157" s="4"/>
      <c r="S157" s="2"/>
      <c r="T157" s="2"/>
      <c r="U157" s="4">
        <f t="shared" si="62"/>
        <v>141</v>
      </c>
      <c r="V157" s="4">
        <f t="shared" si="45"/>
        <v>1.2962826979856126</v>
      </c>
      <c r="W157" s="4">
        <f t="shared" si="46"/>
        <v>1.0391676937932397</v>
      </c>
      <c r="X157" s="4">
        <f t="shared" si="47"/>
        <v>1.96976796633327</v>
      </c>
      <c r="Y157" s="1">
        <f t="shared" si="48"/>
        <v>1.2962826979856126</v>
      </c>
      <c r="Z157" s="1">
        <f t="shared" si="49"/>
        <v>2.1276388094294756</v>
      </c>
      <c r="AA157" s="1">
        <f t="shared" si="50"/>
        <v>0.6580337632871048</v>
      </c>
      <c r="AB157">
        <f t="shared" si="51"/>
        <v>0.5374386033523407</v>
      </c>
      <c r="AC157">
        <f t="shared" si="52"/>
        <v>0.2715143757068756</v>
      </c>
      <c r="AD157" s="4"/>
      <c r="AE157" s="4"/>
      <c r="AF157" s="4"/>
      <c r="AG157" s="4"/>
      <c r="AH157" s="4"/>
      <c r="AI157" s="4"/>
    </row>
    <row r="158" spans="1:35" ht="12.75">
      <c r="A158" s="4">
        <f t="shared" si="53"/>
        <v>142</v>
      </c>
      <c r="B158" s="26">
        <f t="shared" si="42"/>
        <v>0.9052652264352636</v>
      </c>
      <c r="C158" s="20">
        <f t="shared" si="43"/>
        <v>0.6449083893411145</v>
      </c>
      <c r="D158" s="27">
        <f t="shared" si="44"/>
        <v>0.6284849332355442</v>
      </c>
      <c r="E158" s="1">
        <f t="shared" si="54"/>
        <v>1.1042711103157223</v>
      </c>
      <c r="F158" s="1">
        <f t="shared" si="55"/>
        <v>-0.12648033743440706</v>
      </c>
      <c r="G158" s="1">
        <f t="shared" si="56"/>
        <v>0.6284849332355442</v>
      </c>
      <c r="H158" s="34">
        <f t="shared" si="57"/>
        <v>1.1042711103157223</v>
      </c>
      <c r="I158" s="35">
        <f t="shared" si="58"/>
        <v>-0.34330842420926067</v>
      </c>
      <c r="J158" s="35">
        <f t="shared" si="59"/>
        <v>0.5414147328329386</v>
      </c>
      <c r="K158" s="46">
        <f t="shared" si="60"/>
        <v>0.9541009682391789</v>
      </c>
      <c r="L158" s="47">
        <f t="shared" si="61"/>
        <v>0.4677875894690138</v>
      </c>
      <c r="M158" s="4"/>
      <c r="N158" s="4"/>
      <c r="O158" s="4"/>
      <c r="P158" s="2"/>
      <c r="R158" s="4"/>
      <c r="S158" s="2"/>
      <c r="T158" s="2"/>
      <c r="U158" s="4">
        <f t="shared" si="62"/>
        <v>142</v>
      </c>
      <c r="V158" s="4">
        <f t="shared" si="45"/>
        <v>1.7273275152416077</v>
      </c>
      <c r="W158" s="4">
        <f t="shared" si="46"/>
        <v>1.1111024720495621</v>
      </c>
      <c r="X158" s="4">
        <f t="shared" si="47"/>
        <v>1.8445978949824309</v>
      </c>
      <c r="Y158" s="1">
        <f t="shared" si="48"/>
        <v>1.7273275152416077</v>
      </c>
      <c r="Z158" s="1">
        <f t="shared" si="49"/>
        <v>2.08999577268389</v>
      </c>
      <c r="AA158" s="1">
        <f t="shared" si="50"/>
        <v>0.5186595875251263</v>
      </c>
      <c r="AB158">
        <f t="shared" si="51"/>
        <v>0.7169029149101935</v>
      </c>
      <c r="AC158">
        <f t="shared" si="52"/>
        <v>0.21331673820095343</v>
      </c>
      <c r="AD158" s="4"/>
      <c r="AE158" s="4"/>
      <c r="AF158" s="4"/>
      <c r="AG158" s="4"/>
      <c r="AH158" s="4"/>
      <c r="AI158" s="4"/>
    </row>
    <row r="159" spans="1:35" ht="12.75">
      <c r="A159" s="4">
        <f t="shared" si="53"/>
        <v>143</v>
      </c>
      <c r="B159" s="26">
        <f t="shared" si="42"/>
        <v>0.23067659188078482</v>
      </c>
      <c r="C159" s="20">
        <f t="shared" si="43"/>
        <v>0.9859120653436287</v>
      </c>
      <c r="D159" s="27">
        <f t="shared" si="44"/>
        <v>0.13091561449090602</v>
      </c>
      <c r="E159" s="1">
        <f t="shared" si="54"/>
        <v>0.8311300537148625</v>
      </c>
      <c r="F159" s="1">
        <f t="shared" si="55"/>
        <v>0.5783226819378638</v>
      </c>
      <c r="G159" s="1">
        <f t="shared" si="56"/>
        <v>0.13091561449090602</v>
      </c>
      <c r="H159" s="34">
        <f t="shared" si="57"/>
        <v>0.8311300537148625</v>
      </c>
      <c r="I159" s="35">
        <f t="shared" si="58"/>
        <v>0.4929947757279875</v>
      </c>
      <c r="J159" s="35">
        <f t="shared" si="59"/>
        <v>0.32947256891317445</v>
      </c>
      <c r="K159" s="46">
        <f t="shared" si="60"/>
        <v>0.7087925303093733</v>
      </c>
      <c r="L159" s="47">
        <f t="shared" si="61"/>
        <v>0.28097611768905556</v>
      </c>
      <c r="M159" s="4"/>
      <c r="N159" s="4"/>
      <c r="O159" s="4"/>
      <c r="P159" s="2"/>
      <c r="R159" s="4"/>
      <c r="S159" s="2"/>
      <c r="T159" s="2"/>
      <c r="U159" s="4">
        <f t="shared" si="62"/>
        <v>143</v>
      </c>
      <c r="V159" s="4">
        <f t="shared" si="45"/>
        <v>2.2262993276059944</v>
      </c>
      <c r="W159" s="4">
        <f t="shared" si="46"/>
        <v>1.6681507257065091</v>
      </c>
      <c r="X159" s="4">
        <f t="shared" si="47"/>
        <v>1.1930923920305894</v>
      </c>
      <c r="Y159" s="1">
        <f t="shared" si="48"/>
        <v>2.2262993276059944</v>
      </c>
      <c r="Z159" s="1">
        <f t="shared" si="49"/>
        <v>2.0232044111752416</v>
      </c>
      <c r="AA159" s="1">
        <f t="shared" si="50"/>
        <v>-0.33591696920142433</v>
      </c>
      <c r="AB159">
        <f t="shared" si="51"/>
        <v>0.9299913856513723</v>
      </c>
      <c r="AC159">
        <f t="shared" si="52"/>
        <v>-0.13764391478144952</v>
      </c>
      <c r="AD159" s="4"/>
      <c r="AE159" s="4"/>
      <c r="AF159" s="4"/>
      <c r="AG159" s="4"/>
      <c r="AH159" s="4"/>
      <c r="AI159" s="4"/>
    </row>
    <row r="160" spans="1:35" ht="12.75">
      <c r="A160" s="4">
        <f t="shared" si="53"/>
        <v>144</v>
      </c>
      <c r="B160" s="26">
        <f t="shared" si="42"/>
        <v>-0.6182055280641332</v>
      </c>
      <c r="C160" s="20">
        <f t="shared" si="43"/>
        <v>0.8608878823252228</v>
      </c>
      <c r="D160" s="27">
        <f t="shared" si="44"/>
        <v>-0.4050366074071131</v>
      </c>
      <c r="E160" s="1">
        <f t="shared" si="54"/>
        <v>0.11663019144488918</v>
      </c>
      <c r="F160" s="1">
        <f t="shared" si="55"/>
        <v>1.0534246149141329</v>
      </c>
      <c r="G160" s="1">
        <f t="shared" si="56"/>
        <v>-0.4050366074071131</v>
      </c>
      <c r="H160" s="34">
        <f t="shared" si="57"/>
        <v>0.11663019144488918</v>
      </c>
      <c r="I160" s="35">
        <f t="shared" si="58"/>
        <v>1.1286087397614586</v>
      </c>
      <c r="J160" s="35">
        <f t="shared" si="59"/>
        <v>-0.0006206294427869574</v>
      </c>
      <c r="K160" s="46">
        <f t="shared" si="60"/>
        <v>0.09849220877879294</v>
      </c>
      <c r="L160" s="47">
        <f t="shared" si="61"/>
        <v>-0.00052411098615167</v>
      </c>
      <c r="M160" s="4"/>
      <c r="N160" s="4"/>
      <c r="O160" s="4"/>
      <c r="P160" s="2"/>
      <c r="R160" s="4"/>
      <c r="S160" s="2"/>
      <c r="T160" s="2"/>
      <c r="U160" s="4">
        <f t="shared" si="62"/>
        <v>144</v>
      </c>
      <c r="V160" s="4">
        <f t="shared" si="45"/>
        <v>2.668896426060606</v>
      </c>
      <c r="W160" s="4">
        <f t="shared" si="46"/>
        <v>2.406304843312554</v>
      </c>
      <c r="X160" s="4">
        <f t="shared" si="47"/>
        <v>0.4212558201735914</v>
      </c>
      <c r="Y160" s="1">
        <f t="shared" si="48"/>
        <v>2.668896426060606</v>
      </c>
      <c r="Z160" s="1">
        <f t="shared" si="49"/>
        <v>1.999387319367387</v>
      </c>
      <c r="AA160" s="1">
        <f t="shared" si="50"/>
        <v>-1.4036416252492923</v>
      </c>
      <c r="AB160">
        <f t="shared" si="51"/>
        <v>1.1239923169382444</v>
      </c>
      <c r="AC160">
        <f t="shared" si="52"/>
        <v>-0.5732599838381951</v>
      </c>
      <c r="AD160" s="4"/>
      <c r="AE160" s="4"/>
      <c r="AF160" s="4"/>
      <c r="AG160" s="4"/>
      <c r="AH160" s="4"/>
      <c r="AI160" s="4"/>
    </row>
    <row r="161" spans="1:35" ht="12.75">
      <c r="A161" s="4">
        <f t="shared" si="53"/>
        <v>145</v>
      </c>
      <c r="B161" s="26">
        <f t="shared" si="42"/>
        <v>-0.99998695393589</v>
      </c>
      <c r="C161" s="20">
        <f t="shared" si="43"/>
        <v>0.32893315168516823</v>
      </c>
      <c r="D161" s="27">
        <f t="shared" si="44"/>
        <v>-0.822236907037151</v>
      </c>
      <c r="E161" s="1">
        <f t="shared" si="54"/>
        <v>-0.5230358911237311</v>
      </c>
      <c r="F161" s="1">
        <f t="shared" si="55"/>
        <v>0.9135668464408733</v>
      </c>
      <c r="G161" s="1">
        <f t="shared" si="56"/>
        <v>-0.822236907037151</v>
      </c>
      <c r="H161" s="34">
        <f t="shared" si="57"/>
        <v>-0.5230358911237311</v>
      </c>
      <c r="I161" s="35">
        <f t="shared" si="58"/>
        <v>1.1475514805493476</v>
      </c>
      <c r="J161" s="35">
        <f t="shared" si="59"/>
        <v>-0.4402312048219015</v>
      </c>
      <c r="K161" s="46">
        <f t="shared" si="60"/>
        <v>-0.44156646501739916</v>
      </c>
      <c r="L161" s="47">
        <f t="shared" si="61"/>
        <v>-0.3716596512830356</v>
      </c>
      <c r="M161" s="4"/>
      <c r="N161" s="4"/>
      <c r="O161" s="4"/>
      <c r="P161" s="2"/>
      <c r="R161" s="4"/>
      <c r="S161" s="2"/>
      <c r="T161" s="2"/>
      <c r="U161" s="4">
        <f t="shared" si="62"/>
        <v>145</v>
      </c>
      <c r="V161" s="4">
        <f t="shared" si="45"/>
        <v>2.944860927532421</v>
      </c>
      <c r="W161" s="4">
        <f t="shared" si="46"/>
        <v>2.9227191670574046</v>
      </c>
      <c r="X161" s="4">
        <f t="shared" si="47"/>
        <v>0.010080303103886745</v>
      </c>
      <c r="Y161" s="1">
        <f t="shared" si="48"/>
        <v>2.944860927532421</v>
      </c>
      <c r="Z161" s="1">
        <f t="shared" si="49"/>
        <v>2.0738023932113627</v>
      </c>
      <c r="AA161" s="1">
        <f t="shared" si="50"/>
        <v>-2.0595466918490146</v>
      </c>
      <c r="AB161">
        <f t="shared" si="51"/>
        <v>1.2464736492043864</v>
      </c>
      <c r="AC161">
        <f t="shared" si="52"/>
        <v>-0.8394174277783453</v>
      </c>
      <c r="AD161" s="4"/>
      <c r="AE161" s="4"/>
      <c r="AF161" s="4"/>
      <c r="AG161" s="4"/>
      <c r="AH161" s="4"/>
      <c r="AI161" s="4"/>
    </row>
    <row r="162" spans="1:35" ht="12.75">
      <c r="A162" s="4">
        <f t="shared" si="53"/>
        <v>146</v>
      </c>
      <c r="B162" s="26">
        <f t="shared" si="42"/>
        <v>-0.6262031526408043</v>
      </c>
      <c r="C162" s="20">
        <f t="shared" si="43"/>
        <v>-0.35850401783489433</v>
      </c>
      <c r="D162" s="27">
        <f t="shared" si="44"/>
        <v>-0.9983671120517412</v>
      </c>
      <c r="E162" s="1">
        <f t="shared" si="54"/>
        <v>-0.7052456434185943</v>
      </c>
      <c r="F162" s="1">
        <f t="shared" si="55"/>
        <v>0.15259128946351286</v>
      </c>
      <c r="G162" s="1">
        <f t="shared" si="56"/>
        <v>-0.9983671120517412</v>
      </c>
      <c r="H162" s="34">
        <f t="shared" si="57"/>
        <v>-0.7052456434185943</v>
      </c>
      <c r="I162" s="35">
        <f t="shared" si="58"/>
        <v>0.5002390159365498</v>
      </c>
      <c r="J162" s="35">
        <f t="shared" si="59"/>
        <v>-0.8773721667465316</v>
      </c>
      <c r="K162" s="46">
        <f t="shared" si="60"/>
        <v>-0.6013700255969427</v>
      </c>
      <c r="L162" s="47">
        <f t="shared" si="61"/>
        <v>-0.7481440364761502</v>
      </c>
      <c r="M162" s="4"/>
      <c r="N162" s="4"/>
      <c r="O162" s="4"/>
      <c r="P162" s="2"/>
      <c r="R162" s="4"/>
      <c r="S162" s="2"/>
      <c r="T162" s="2"/>
      <c r="U162" s="4">
        <f t="shared" si="62"/>
        <v>146</v>
      </c>
      <c r="V162" s="4">
        <f t="shared" si="45"/>
        <v>2.985445743886852</v>
      </c>
      <c r="W162" s="4">
        <f t="shared" si="46"/>
        <v>2.9355619452923025</v>
      </c>
      <c r="X162" s="4">
        <f t="shared" si="47"/>
        <v>0.21580167153610907</v>
      </c>
      <c r="Y162" s="1">
        <f t="shared" si="48"/>
        <v>2.985445743886852</v>
      </c>
      <c r="Z162" s="1">
        <f t="shared" si="49"/>
        <v>2.2283505834439348</v>
      </c>
      <c r="AA162" s="1">
        <f t="shared" si="50"/>
        <v>-1.9231609327747852</v>
      </c>
      <c r="AB162">
        <f t="shared" si="51"/>
        <v>1.2623270759901895</v>
      </c>
      <c r="AC162">
        <f t="shared" si="52"/>
        <v>-0.7835944884258265</v>
      </c>
      <c r="AD162" s="4"/>
      <c r="AE162" s="4"/>
      <c r="AF162" s="4"/>
      <c r="AG162" s="4"/>
      <c r="AH162" s="4"/>
      <c r="AI162" s="4"/>
    </row>
    <row r="163" spans="1:35" ht="12.75">
      <c r="A163" s="4">
        <f t="shared" si="53"/>
        <v>147</v>
      </c>
      <c r="B163" s="26">
        <f t="shared" si="42"/>
        <v>0.22072414859237066</v>
      </c>
      <c r="C163" s="20">
        <f t="shared" si="43"/>
        <v>-0.8764809831898189</v>
      </c>
      <c r="D163" s="27">
        <f t="shared" si="44"/>
        <v>-0.88178793841473</v>
      </c>
      <c r="E163" s="1">
        <f t="shared" si="54"/>
        <v>-0.42245024285948807</v>
      </c>
      <c r="F163" s="1">
        <f t="shared" si="55"/>
        <v>-0.7990455906725086</v>
      </c>
      <c r="G163" s="1">
        <f t="shared" si="56"/>
        <v>-0.88178793841473</v>
      </c>
      <c r="H163" s="34">
        <f t="shared" si="57"/>
        <v>-0.42245024285948807</v>
      </c>
      <c r="I163" s="35">
        <f t="shared" si="58"/>
        <v>-0.42996878790728477</v>
      </c>
      <c r="J163" s="35">
        <f t="shared" si="59"/>
        <v>-1.1095722895478322</v>
      </c>
      <c r="K163" s="46">
        <f t="shared" si="60"/>
        <v>-0.3654986935550218</v>
      </c>
      <c r="L163" s="47">
        <f t="shared" si="61"/>
        <v>-0.9599881384598393</v>
      </c>
      <c r="M163" s="4"/>
      <c r="N163" s="4"/>
      <c r="O163" s="4"/>
      <c r="P163" s="2"/>
      <c r="R163" s="4"/>
      <c r="S163" s="2"/>
      <c r="T163" s="2"/>
      <c r="U163" s="4">
        <f t="shared" si="62"/>
        <v>147</v>
      </c>
      <c r="V163" s="4">
        <f t="shared" si="45"/>
        <v>2.7805405604567444</v>
      </c>
      <c r="W163" s="4">
        <f t="shared" si="46"/>
        <v>2.437824265755241</v>
      </c>
      <c r="X163" s="4">
        <f t="shared" si="47"/>
        <v>0.9102187472686838</v>
      </c>
      <c r="Y163" s="1">
        <f t="shared" si="48"/>
        <v>2.7805405604567444</v>
      </c>
      <c r="Z163" s="1">
        <f t="shared" si="49"/>
        <v>2.3674239182134578</v>
      </c>
      <c r="AA163" s="1">
        <f t="shared" si="50"/>
        <v>-1.0801802210998364</v>
      </c>
      <c r="AB163">
        <f t="shared" si="51"/>
        <v>1.1681174865913466</v>
      </c>
      <c r="AC163">
        <f t="shared" si="52"/>
        <v>-0.4407899828376357</v>
      </c>
      <c r="AD163" s="4"/>
      <c r="AE163" s="4"/>
      <c r="AF163" s="4"/>
      <c r="AG163" s="4"/>
      <c r="AH163" s="4"/>
      <c r="AI163" s="4"/>
    </row>
    <row r="164" spans="1:35" ht="12.75">
      <c r="A164" s="4">
        <f t="shared" si="53"/>
        <v>148</v>
      </c>
      <c r="B164" s="26">
        <f t="shared" si="42"/>
        <v>0.9008777826131841</v>
      </c>
      <c r="C164" s="20">
        <f t="shared" si="43"/>
        <v>-0.9801567441811168</v>
      </c>
      <c r="D164" s="27">
        <f t="shared" si="44"/>
        <v>-0.5066790151093619</v>
      </c>
      <c r="E164" s="1">
        <f t="shared" si="54"/>
        <v>0.013629785975901587</v>
      </c>
      <c r="F164" s="1">
        <f t="shared" si="55"/>
        <v>-1.3312033095301505</v>
      </c>
      <c r="G164" s="1">
        <f t="shared" si="56"/>
        <v>-0.5066790151093619</v>
      </c>
      <c r="H164" s="34">
        <f t="shared" si="57"/>
        <v>0.013629785975901587</v>
      </c>
      <c r="I164" s="35">
        <f t="shared" si="58"/>
        <v>-1.06120783374327</v>
      </c>
      <c r="J164" s="35">
        <f t="shared" si="59"/>
        <v>-0.950086211487218</v>
      </c>
      <c r="K164" s="46">
        <f t="shared" si="60"/>
        <v>0.011910591272459936</v>
      </c>
      <c r="L164" s="47">
        <f t="shared" si="61"/>
        <v>-0.8302469722291912</v>
      </c>
      <c r="M164" s="4"/>
      <c r="N164" s="4"/>
      <c r="O164" s="4"/>
      <c r="P164" s="2"/>
      <c r="R164" s="4"/>
      <c r="S164" s="2"/>
      <c r="T164" s="2"/>
      <c r="U164" s="4">
        <f t="shared" si="62"/>
        <v>148</v>
      </c>
      <c r="V164" s="4">
        <f t="shared" si="45"/>
        <v>2.3811904740910537</v>
      </c>
      <c r="W164" s="4">
        <f t="shared" si="46"/>
        <v>1.7011451509044946</v>
      </c>
      <c r="X164" s="4">
        <f t="shared" si="47"/>
        <v>1.660585588785354</v>
      </c>
      <c r="Y164" s="1">
        <f t="shared" si="48"/>
        <v>2.3811904740910537</v>
      </c>
      <c r="Z164" s="1">
        <f t="shared" si="49"/>
        <v>2.3771026025579602</v>
      </c>
      <c r="AA164" s="1">
        <f t="shared" si="50"/>
        <v>-0.028679941416401178</v>
      </c>
      <c r="AB164">
        <f t="shared" si="51"/>
        <v>0.992378313840241</v>
      </c>
      <c r="AC164">
        <f t="shared" si="52"/>
        <v>-0.011738225955113783</v>
      </c>
      <c r="AD164" s="4"/>
      <c r="AE164" s="4"/>
      <c r="AF164" s="4"/>
      <c r="AG164" s="4"/>
      <c r="AH164" s="4"/>
      <c r="AI164" s="4"/>
    </row>
    <row r="165" spans="1:35" ht="12.75">
      <c r="A165" s="4">
        <f t="shared" si="53"/>
        <v>149</v>
      </c>
      <c r="B165" s="26">
        <f t="shared" si="42"/>
        <v>0.9003506099588434</v>
      </c>
      <c r="C165" s="20">
        <f t="shared" si="43"/>
        <v>-0.6205251118944555</v>
      </c>
      <c r="D165" s="27">
        <f t="shared" si="44"/>
        <v>0.016982177094046556</v>
      </c>
      <c r="E165" s="1">
        <f t="shared" si="54"/>
        <v>0.25387855252349484</v>
      </c>
      <c r="F165" s="1">
        <f t="shared" si="55"/>
        <v>-1.0635921755604745</v>
      </c>
      <c r="G165" s="1">
        <f t="shared" si="56"/>
        <v>0.016982177094046556</v>
      </c>
      <c r="H165" s="34">
        <f t="shared" si="57"/>
        <v>0.25387855252349484</v>
      </c>
      <c r="I165" s="35">
        <f t="shared" si="58"/>
        <v>-0.9990347048628431</v>
      </c>
      <c r="J165" s="35">
        <f t="shared" si="59"/>
        <v>-0.3653031189737213</v>
      </c>
      <c r="K165" s="46">
        <f t="shared" si="60"/>
        <v>0.22163661022301828</v>
      </c>
      <c r="L165" s="47">
        <f t="shared" si="61"/>
        <v>-0.3189105349327954</v>
      </c>
      <c r="M165" s="4"/>
      <c r="N165" s="4"/>
      <c r="O165" s="4"/>
      <c r="P165" s="2"/>
      <c r="R165" s="4"/>
      <c r="S165" s="2"/>
      <c r="T165" s="2"/>
      <c r="U165" s="4">
        <f t="shared" si="62"/>
        <v>149</v>
      </c>
      <c r="V165" s="4">
        <f t="shared" si="45"/>
        <v>1.8868798584593123</v>
      </c>
      <c r="W165" s="4">
        <f t="shared" si="46"/>
        <v>1.1275652796969908</v>
      </c>
      <c r="X165" s="4">
        <f t="shared" si="47"/>
        <v>1.9992895513767053</v>
      </c>
      <c r="Y165" s="1">
        <f t="shared" si="48"/>
        <v>1.8868798584593123</v>
      </c>
      <c r="Z165" s="1">
        <f t="shared" si="49"/>
        <v>2.211020254838127</v>
      </c>
      <c r="AA165" s="1">
        <f t="shared" si="50"/>
        <v>0.6164021438296307</v>
      </c>
      <c r="AB165">
        <f t="shared" si="51"/>
        <v>0.7825456771381034</v>
      </c>
      <c r="AC165">
        <f t="shared" si="52"/>
        <v>0.2532146387044784</v>
      </c>
      <c r="AD165" s="4"/>
      <c r="AE165" s="4"/>
      <c r="AF165" s="4"/>
      <c r="AG165" s="4"/>
      <c r="AH165" s="4"/>
      <c r="AI165" s="4"/>
    </row>
    <row r="166" spans="1:35" ht="12.75">
      <c r="A166" s="4">
        <f t="shared" si="53"/>
        <v>150</v>
      </c>
      <c r="B166" s="26">
        <f t="shared" si="42"/>
        <v>0.21954094915219866</v>
      </c>
      <c r="C166" s="20">
        <f t="shared" si="43"/>
        <v>0.0324207007639527</v>
      </c>
      <c r="D166" s="27">
        <f t="shared" si="44"/>
        <v>0.5356643966877359</v>
      </c>
      <c r="E166" s="1">
        <f t="shared" si="54"/>
        <v>0.18484440350361492</v>
      </c>
      <c r="F166" s="1">
        <f t="shared" si="55"/>
        <v>-0.12280829241572751</v>
      </c>
      <c r="G166" s="1">
        <f t="shared" si="56"/>
        <v>0.5356643966877359</v>
      </c>
      <c r="H166" s="34">
        <f t="shared" si="57"/>
        <v>0.18484440350361492</v>
      </c>
      <c r="I166" s="35">
        <f t="shared" si="58"/>
        <v>-0.3066163694962722</v>
      </c>
      <c r="J166" s="35">
        <f t="shared" si="59"/>
        <v>0.4560752399789188</v>
      </c>
      <c r="K166" s="46">
        <f t="shared" si="60"/>
        <v>0.15961535740786045</v>
      </c>
      <c r="L166" s="47">
        <f t="shared" si="61"/>
        <v>0.3938264348516627</v>
      </c>
      <c r="M166" s="4"/>
      <c r="N166" s="4"/>
      <c r="O166" s="4"/>
      <c r="P166" s="2"/>
      <c r="R166" s="4"/>
      <c r="S166" s="2"/>
      <c r="T166" s="2"/>
      <c r="U166" s="4">
        <f t="shared" si="62"/>
        <v>150</v>
      </c>
      <c r="V166" s="4">
        <f t="shared" si="45"/>
        <v>1.4207492453236181</v>
      </c>
      <c r="W166" s="4">
        <f t="shared" si="46"/>
        <v>1.0301143501484915</v>
      </c>
      <c r="X166" s="4">
        <f t="shared" si="47"/>
        <v>1.7152575345832455</v>
      </c>
      <c r="Y166" s="1">
        <f t="shared" si="48"/>
        <v>1.4207492453236181</v>
      </c>
      <c r="Z166" s="1">
        <f t="shared" si="49"/>
        <v>1.941271076572704</v>
      </c>
      <c r="AA166" s="1">
        <f t="shared" si="50"/>
        <v>0.4844693917975601</v>
      </c>
      <c r="AB166">
        <f t="shared" si="51"/>
        <v>0.5898141031286563</v>
      </c>
      <c r="AC166">
        <f t="shared" si="52"/>
        <v>0.19971268861540845</v>
      </c>
      <c r="AD166" s="4"/>
      <c r="AE166" s="4"/>
      <c r="AF166" s="4"/>
      <c r="AG166" s="4"/>
      <c r="AH166" s="4"/>
      <c r="AI166" s="4"/>
    </row>
    <row r="167" spans="1:35" ht="12.75">
      <c r="A167" s="4">
        <f t="shared" si="53"/>
        <v>151</v>
      </c>
      <c r="B167" s="26">
        <f t="shared" si="42"/>
        <v>-0.6271483828498935</v>
      </c>
      <c r="C167" s="20">
        <f t="shared" si="43"/>
        <v>0.6700416682398278</v>
      </c>
      <c r="D167" s="27">
        <f t="shared" si="44"/>
        <v>0.8972961777928865</v>
      </c>
      <c r="E167" s="1">
        <f t="shared" si="54"/>
        <v>-0.017716687766397232</v>
      </c>
      <c r="F167" s="1">
        <f t="shared" si="55"/>
        <v>0.9175821762999956</v>
      </c>
      <c r="G167" s="1">
        <f t="shared" si="56"/>
        <v>0.8972961777928865</v>
      </c>
      <c r="H167" s="34">
        <f t="shared" si="57"/>
        <v>-0.017716687766397232</v>
      </c>
      <c r="I167" s="35">
        <f t="shared" si="58"/>
        <v>0.5350745681259086</v>
      </c>
      <c r="J167" s="35">
        <f t="shared" si="59"/>
        <v>1.1665301914181354</v>
      </c>
      <c r="K167" s="46">
        <f t="shared" si="60"/>
        <v>-0.015099042399388751</v>
      </c>
      <c r="L167" s="47">
        <f t="shared" si="61"/>
        <v>0.9941750429104775</v>
      </c>
      <c r="M167" s="4"/>
      <c r="N167" s="4"/>
      <c r="O167" s="4"/>
      <c r="P167" s="2"/>
      <c r="R167" s="4"/>
      <c r="S167" s="2"/>
      <c r="T167" s="2"/>
      <c r="U167" s="4">
        <f t="shared" si="62"/>
        <v>151</v>
      </c>
      <c r="V167" s="4">
        <f t="shared" si="45"/>
        <v>1.0989190855846012</v>
      </c>
      <c r="W167" s="4">
        <f t="shared" si="46"/>
        <v>1.4619759493742754</v>
      </c>
      <c r="X167" s="4">
        <f t="shared" si="47"/>
        <v>0.9854922458893447</v>
      </c>
      <c r="Y167" s="1">
        <f t="shared" si="48"/>
        <v>1.0989190855846012</v>
      </c>
      <c r="Z167" s="1">
        <f t="shared" si="49"/>
        <v>1.730621357609307</v>
      </c>
      <c r="AA167" s="1">
        <f t="shared" si="50"/>
        <v>-0.33692485785907456</v>
      </c>
      <c r="AB167">
        <f t="shared" si="51"/>
        <v>0.4590546714931473</v>
      </c>
      <c r="AC167">
        <f t="shared" si="52"/>
        <v>-0.13922627854200284</v>
      </c>
      <c r="AD167" s="4"/>
      <c r="AE167" s="4"/>
      <c r="AF167" s="4"/>
      <c r="AG167" s="4"/>
      <c r="AH167" s="4"/>
      <c r="AI167" s="4"/>
    </row>
    <row r="168" spans="1:35" ht="12.75">
      <c r="A168" s="4">
        <f t="shared" si="53"/>
        <v>152</v>
      </c>
      <c r="B168" s="26">
        <f t="shared" si="42"/>
        <v>-0.999980022518841</v>
      </c>
      <c r="C168" s="20">
        <f t="shared" si="43"/>
        <v>0.9909426207356938</v>
      </c>
      <c r="D168" s="27">
        <f t="shared" si="44"/>
        <v>0.9958513776508429</v>
      </c>
      <c r="E168" s="1">
        <f t="shared" si="54"/>
        <v>-0.08005994263593397</v>
      </c>
      <c r="F168" s="1">
        <f t="shared" si="55"/>
        <v>1.4055311197595157</v>
      </c>
      <c r="G168" s="1">
        <f t="shared" si="56"/>
        <v>0.9958513776508429</v>
      </c>
      <c r="H168" s="34">
        <f t="shared" si="57"/>
        <v>-0.08005994263593397</v>
      </c>
      <c r="I168" s="35">
        <f t="shared" si="58"/>
        <v>0.9552951259795832</v>
      </c>
      <c r="J168" s="35">
        <f t="shared" si="59"/>
        <v>1.4334046592854275</v>
      </c>
      <c r="K168" s="46">
        <f t="shared" si="60"/>
        <v>-0.06778965188959969</v>
      </c>
      <c r="L168" s="47">
        <f t="shared" si="61"/>
        <v>1.2137156194548129</v>
      </c>
      <c r="M168" s="4"/>
      <c r="N168" s="4"/>
      <c r="O168" s="4"/>
      <c r="P168" s="2"/>
      <c r="R168" s="4"/>
      <c r="S168" s="2"/>
      <c r="T168" s="2"/>
      <c r="U168" s="4">
        <f t="shared" si="62"/>
        <v>152</v>
      </c>
      <c r="V168" s="4">
        <f t="shared" si="45"/>
        <v>1.00156232263879</v>
      </c>
      <c r="W168" s="4">
        <f t="shared" si="46"/>
        <v>2.1874627515522516</v>
      </c>
      <c r="X168" s="4">
        <f t="shared" si="47"/>
        <v>0.2647678807719348</v>
      </c>
      <c r="Y168" s="1">
        <f t="shared" si="48"/>
        <v>1.00156232263879</v>
      </c>
      <c r="Z168" s="1">
        <f t="shared" si="49"/>
        <v>1.7339889091498077</v>
      </c>
      <c r="AA168" s="1">
        <f t="shared" si="50"/>
        <v>-1.3595505812813546</v>
      </c>
      <c r="AB168">
        <f t="shared" si="51"/>
        <v>0.4216605805494154</v>
      </c>
      <c r="AC168">
        <f t="shared" si="52"/>
        <v>-0.5622135609887243</v>
      </c>
      <c r="AD168" s="4"/>
      <c r="AE168" s="4"/>
      <c r="AF168" s="4"/>
      <c r="AG168" s="4"/>
      <c r="AH168" s="4"/>
      <c r="AI168" s="4"/>
    </row>
    <row r="169" spans="1:35" ht="12.75">
      <c r="A169" s="4">
        <f t="shared" si="53"/>
        <v>153</v>
      </c>
      <c r="B169" s="26">
        <f t="shared" si="42"/>
        <v>-0.617251672226946</v>
      </c>
      <c r="C169" s="20">
        <f t="shared" si="43"/>
        <v>0.8434378358567076</v>
      </c>
      <c r="D169" s="27">
        <f t="shared" si="44"/>
        <v>0.8024347823016479</v>
      </c>
      <c r="E169" s="1">
        <f t="shared" si="54"/>
        <v>0.1056626843000783</v>
      </c>
      <c r="F169" s="1">
        <f t="shared" si="55"/>
        <v>1.0398184490419995</v>
      </c>
      <c r="G169" s="1">
        <f t="shared" si="56"/>
        <v>0.8024347823016479</v>
      </c>
      <c r="H169" s="34">
        <f t="shared" si="57"/>
        <v>0.1056626843000783</v>
      </c>
      <c r="I169" s="35">
        <f t="shared" si="58"/>
        <v>0.6831872435590178</v>
      </c>
      <c r="J169" s="35">
        <f t="shared" si="59"/>
        <v>1.1217750117799175</v>
      </c>
      <c r="K169" s="46">
        <f t="shared" si="60"/>
        <v>0.0898447940516876</v>
      </c>
      <c r="L169" s="47">
        <f t="shared" si="61"/>
        <v>0.9538433134962616</v>
      </c>
      <c r="M169" s="4"/>
      <c r="N169" s="4"/>
      <c r="O169" s="4"/>
      <c r="P169" s="2"/>
      <c r="R169" s="4"/>
      <c r="S169" s="2"/>
      <c r="T169" s="2"/>
      <c r="U169" s="4">
        <f t="shared" si="62"/>
        <v>153</v>
      </c>
      <c r="V169" s="4">
        <f t="shared" si="45"/>
        <v>1.1529320539934378</v>
      </c>
      <c r="W169" s="4">
        <f t="shared" si="46"/>
        <v>2.8106422527713177</v>
      </c>
      <c r="X169" s="4">
        <f t="shared" si="47"/>
        <v>0.0022245235634585914</v>
      </c>
      <c r="Y169" s="1">
        <f t="shared" si="48"/>
        <v>1.1529320539934378</v>
      </c>
      <c r="Z169" s="1">
        <f t="shared" si="49"/>
        <v>1.988997172120664</v>
      </c>
      <c r="AA169" s="1">
        <f t="shared" si="50"/>
        <v>-1.9858512207274022</v>
      </c>
      <c r="AB169">
        <f t="shared" si="51"/>
        <v>0.4877258634157851</v>
      </c>
      <c r="AC169">
        <f t="shared" si="52"/>
        <v>-0.8202734664206849</v>
      </c>
      <c r="AD169" s="4"/>
      <c r="AE169" s="4"/>
      <c r="AF169" s="4"/>
      <c r="AG169" s="4"/>
      <c r="AH169" s="4"/>
      <c r="AI169" s="4"/>
    </row>
    <row r="170" spans="1:35" ht="12.75">
      <c r="A170" s="4">
        <f t="shared" si="53"/>
        <v>154</v>
      </c>
      <c r="B170" s="26">
        <f t="shared" si="42"/>
        <v>0.23185666243337644</v>
      </c>
      <c r="C170" s="20">
        <f t="shared" si="43"/>
        <v>0.2972509142249505</v>
      </c>
      <c r="D170" s="27">
        <f t="shared" si="44"/>
        <v>0.37375384009986856</v>
      </c>
      <c r="E170" s="1">
        <f t="shared" si="54"/>
        <v>0.3712027634158887</v>
      </c>
      <c r="F170" s="1">
        <f t="shared" si="55"/>
        <v>0.06575808965231042</v>
      </c>
      <c r="G170" s="1">
        <f t="shared" si="56"/>
        <v>0.37375384009986856</v>
      </c>
      <c r="H170" s="34">
        <f t="shared" si="57"/>
        <v>0.3712027634158887</v>
      </c>
      <c r="I170" s="35">
        <f t="shared" si="58"/>
        <v>-0.07255093192802672</v>
      </c>
      <c r="J170" s="35">
        <f t="shared" si="59"/>
        <v>0.37249486120011677</v>
      </c>
      <c r="K170" s="46">
        <f t="shared" si="60"/>
        <v>0.31936440895888263</v>
      </c>
      <c r="L170" s="47">
        <f t="shared" si="61"/>
        <v>0.320476065675497</v>
      </c>
      <c r="M170" s="4"/>
      <c r="N170" s="4"/>
      <c r="O170" s="4"/>
      <c r="P170" s="2"/>
      <c r="R170" s="4"/>
      <c r="S170" s="2"/>
      <c r="T170" s="2"/>
      <c r="U170" s="4">
        <f t="shared" si="62"/>
        <v>154</v>
      </c>
      <c r="V170" s="4">
        <f t="shared" si="45"/>
        <v>1.5153197040641837</v>
      </c>
      <c r="W170" s="4">
        <f t="shared" si="46"/>
        <v>2.9914158880912773</v>
      </c>
      <c r="X170" s="4">
        <f t="shared" si="47"/>
        <v>0.3614736064628771</v>
      </c>
      <c r="Y170" s="1">
        <f t="shared" si="48"/>
        <v>1.5153197040641837</v>
      </c>
      <c r="Z170" s="1">
        <f t="shared" si="49"/>
        <v>2.3708508981683787</v>
      </c>
      <c r="AA170" s="1">
        <f t="shared" si="50"/>
        <v>-1.8596500214686624</v>
      </c>
      <c r="AB170">
        <f t="shared" si="51"/>
        <v>0.6404054064498731</v>
      </c>
      <c r="AC170">
        <f t="shared" si="52"/>
        <v>-0.766060040207229</v>
      </c>
      <c r="AD170" s="4"/>
      <c r="AE170" s="4"/>
      <c r="AF170" s="4"/>
      <c r="AG170" s="4"/>
      <c r="AH170" s="4"/>
      <c r="AI170" s="4"/>
    </row>
    <row r="171" spans="1:35" ht="12.75">
      <c r="A171" s="4">
        <f t="shared" si="53"/>
        <v>155</v>
      </c>
      <c r="B171" s="26">
        <f t="shared" si="42"/>
        <v>0.9057798797958247</v>
      </c>
      <c r="C171" s="20">
        <f t="shared" si="43"/>
        <v>-0.38944266313982134</v>
      </c>
      <c r="D171" s="27">
        <f t="shared" si="44"/>
        <v>-0.16450728857205077</v>
      </c>
      <c r="E171" s="1">
        <f t="shared" si="54"/>
        <v>0.4125376253630461</v>
      </c>
      <c r="F171" s="1">
        <f t="shared" si="55"/>
        <v>-0.8954973401279281</v>
      </c>
      <c r="G171" s="1">
        <f t="shared" si="56"/>
        <v>-0.16450728857205077</v>
      </c>
      <c r="H171" s="34">
        <f t="shared" si="57"/>
        <v>0.4125376253630461</v>
      </c>
      <c r="I171" s="35">
        <f t="shared" si="58"/>
        <v>-0.777064649032918</v>
      </c>
      <c r="J171" s="35">
        <f t="shared" si="59"/>
        <v>-0.47449833023190935</v>
      </c>
      <c r="K171" s="46">
        <f t="shared" si="60"/>
        <v>0.35888193531369256</v>
      </c>
      <c r="L171" s="47">
        <f t="shared" si="61"/>
        <v>-0.4127838737300231</v>
      </c>
      <c r="M171" s="4"/>
      <c r="N171" s="4"/>
      <c r="O171" s="4"/>
      <c r="P171" s="2"/>
      <c r="R171" s="4"/>
      <c r="S171" s="2"/>
      <c r="T171" s="2"/>
      <c r="U171" s="4">
        <f t="shared" si="62"/>
        <v>155</v>
      </c>
      <c r="V171" s="4">
        <f t="shared" si="45"/>
        <v>1.9984488221284384</v>
      </c>
      <c r="W171" s="4">
        <f t="shared" si="46"/>
        <v>2.631126924049204</v>
      </c>
      <c r="X171" s="4">
        <f t="shared" si="47"/>
        <v>1.118638747320251</v>
      </c>
      <c r="Y171" s="1">
        <f t="shared" si="48"/>
        <v>1.9984488221284384</v>
      </c>
      <c r="Z171" s="1">
        <f t="shared" si="49"/>
        <v>2.6514847340858685</v>
      </c>
      <c r="AA171" s="1">
        <f t="shared" si="50"/>
        <v>-1.0694906462295197</v>
      </c>
      <c r="AB171">
        <f t="shared" si="51"/>
        <v>0.8394887162630507</v>
      </c>
      <c r="AC171">
        <f t="shared" si="52"/>
        <v>-0.43897512291880914</v>
      </c>
      <c r="AD171" s="4"/>
      <c r="AE171" s="4"/>
      <c r="AF171" s="4"/>
      <c r="AG171" s="4"/>
      <c r="AH171" s="4"/>
      <c r="AI171" s="4"/>
    </row>
    <row r="172" spans="1:35" ht="12.75">
      <c r="A172" s="4">
        <f t="shared" si="53"/>
        <v>156</v>
      </c>
      <c r="B172" s="26">
        <f t="shared" si="42"/>
        <v>0.8953183879903738</v>
      </c>
      <c r="C172" s="20">
        <f t="shared" si="43"/>
        <v>-0.8920517395697184</v>
      </c>
      <c r="D172" s="27">
        <f t="shared" si="44"/>
        <v>-0.6545368342517802</v>
      </c>
      <c r="E172" s="1">
        <f t="shared" si="54"/>
        <v>0.06845210578804828</v>
      </c>
      <c r="F172" s="1">
        <f t="shared" si="55"/>
        <v>-1.2620085701595785</v>
      </c>
      <c r="G172" s="1">
        <f t="shared" si="56"/>
        <v>-0.6545368342517802</v>
      </c>
      <c r="H172" s="34">
        <f t="shared" si="57"/>
        <v>0.06845210578804828</v>
      </c>
      <c r="I172" s="35">
        <f t="shared" si="58"/>
        <v>-0.9436214759800203</v>
      </c>
      <c r="J172" s="35">
        <f t="shared" si="59"/>
        <v>-1.0633262004755895</v>
      </c>
      <c r="K172" s="46">
        <f t="shared" si="60"/>
        <v>0.05970634385399267</v>
      </c>
      <c r="L172" s="47">
        <f t="shared" si="61"/>
        <v>-0.9274706603056755</v>
      </c>
      <c r="M172" s="4"/>
      <c r="N172" s="4"/>
      <c r="O172" s="4"/>
      <c r="P172" s="2"/>
      <c r="R172" s="4"/>
      <c r="S172" s="2"/>
      <c r="T172" s="2"/>
      <c r="U172" s="4">
        <f t="shared" si="62"/>
        <v>156</v>
      </c>
      <c r="V172" s="4">
        <f t="shared" si="45"/>
        <v>2.4819643629437476</v>
      </c>
      <c r="W172" s="4">
        <f t="shared" si="46"/>
        <v>1.9264021100725068</v>
      </c>
      <c r="X172" s="4">
        <f t="shared" si="47"/>
        <v>1.8018707459730576</v>
      </c>
      <c r="Y172" s="1">
        <f t="shared" si="48"/>
        <v>2.4819643629437476</v>
      </c>
      <c r="Z172" s="1">
        <f t="shared" si="49"/>
        <v>2.6362870186235554</v>
      </c>
      <c r="AA172" s="1">
        <f t="shared" si="50"/>
        <v>-0.08805697202513141</v>
      </c>
      <c r="AB172">
        <f t="shared" si="51"/>
        <v>1.0348421593104467</v>
      </c>
      <c r="AC172">
        <f t="shared" si="52"/>
        <v>-0.03601325638218253</v>
      </c>
      <c r="AD172" s="4"/>
      <c r="AE172" s="4"/>
      <c r="AF172" s="4"/>
      <c r="AG172" s="4"/>
      <c r="AH172" s="4"/>
      <c r="AI172" s="4"/>
    </row>
    <row r="173" spans="1:35" ht="12.75">
      <c r="A173" s="4">
        <f t="shared" si="53"/>
        <v>157</v>
      </c>
      <c r="B173" s="26">
        <f t="shared" si="42"/>
        <v>0.20837662957137765</v>
      </c>
      <c r="C173" s="20">
        <f t="shared" si="43"/>
        <v>-0.972999516842408</v>
      </c>
      <c r="D173" s="27">
        <f t="shared" si="44"/>
        <v>-0.9526639547157181</v>
      </c>
      <c r="E173" s="1">
        <f t="shared" si="54"/>
        <v>-0.49620974267524753</v>
      </c>
      <c r="F173" s="1">
        <f t="shared" si="55"/>
        <v>-0.8625107366295514</v>
      </c>
      <c r="G173" s="1">
        <f t="shared" si="56"/>
        <v>-0.9526639547157181</v>
      </c>
      <c r="H173" s="34">
        <f t="shared" si="57"/>
        <v>-0.49620974267524753</v>
      </c>
      <c r="I173" s="35">
        <f t="shared" si="58"/>
        <v>-0.46381891330384356</v>
      </c>
      <c r="J173" s="35">
        <f t="shared" si="59"/>
        <v>-1.1984846252987498</v>
      </c>
      <c r="K173" s="46">
        <f t="shared" si="60"/>
        <v>-0.4295432205769319</v>
      </c>
      <c r="L173" s="47">
        <f t="shared" si="61"/>
        <v>-1.037466420927737</v>
      </c>
      <c r="M173" s="4"/>
      <c r="N173" s="4"/>
      <c r="O173" s="4"/>
      <c r="P173" s="2"/>
      <c r="R173" s="4"/>
      <c r="S173" s="2"/>
      <c r="T173" s="2"/>
      <c r="U173" s="4">
        <f t="shared" si="62"/>
        <v>157</v>
      </c>
      <c r="V173" s="4">
        <f t="shared" si="45"/>
        <v>2.845415017296048</v>
      </c>
      <c r="W173" s="4">
        <f t="shared" si="46"/>
        <v>1.2618431499115927</v>
      </c>
      <c r="X173" s="4">
        <f t="shared" si="47"/>
        <v>1.9853939628762753</v>
      </c>
      <c r="Y173" s="1">
        <f t="shared" si="48"/>
        <v>2.845415017296048</v>
      </c>
      <c r="Z173" s="1">
        <f t="shared" si="49"/>
        <v>2.2961433825729274</v>
      </c>
      <c r="AA173" s="1">
        <f t="shared" si="50"/>
        <v>0.5116276863803666</v>
      </c>
      <c r="AB173">
        <f t="shared" si="51"/>
        <v>1.181012026519448</v>
      </c>
      <c r="AC173">
        <f t="shared" si="52"/>
        <v>0.20867986314040288</v>
      </c>
      <c r="AD173" s="4"/>
      <c r="AE173" s="4"/>
      <c r="AF173" s="4"/>
      <c r="AG173" s="4"/>
      <c r="AH173" s="4"/>
      <c r="AI173" s="4"/>
    </row>
    <row r="174" spans="1:35" ht="12.75">
      <c r="A174" s="4">
        <f t="shared" si="53"/>
        <v>158</v>
      </c>
      <c r="B174" s="26">
        <f t="shared" si="42"/>
        <v>-0.6360093183329498</v>
      </c>
      <c r="C174" s="20">
        <f t="shared" si="43"/>
        <v>-0.5940230294653763</v>
      </c>
      <c r="D174" s="27">
        <f t="shared" si="44"/>
        <v>-0.9714813193969857</v>
      </c>
      <c r="E174" s="1">
        <f t="shared" si="54"/>
        <v>-0.8701260237718297</v>
      </c>
      <c r="F174" s="1">
        <f t="shared" si="55"/>
        <v>-0.01587183973558931</v>
      </c>
      <c r="G174" s="1">
        <f t="shared" si="56"/>
        <v>-0.9714813193969857</v>
      </c>
      <c r="H174" s="34">
        <f t="shared" si="57"/>
        <v>-0.8701260237718297</v>
      </c>
      <c r="I174" s="35">
        <f t="shared" si="58"/>
        <v>0.333330129544214</v>
      </c>
      <c r="J174" s="35">
        <f t="shared" si="59"/>
        <v>-0.9126439031582569</v>
      </c>
      <c r="K174" s="46">
        <f t="shared" si="60"/>
        <v>-0.743890160995614</v>
      </c>
      <c r="L174" s="47">
        <f t="shared" si="61"/>
        <v>-0.7802396451828096</v>
      </c>
      <c r="M174" s="4"/>
      <c r="N174" s="4"/>
      <c r="O174" s="4"/>
      <c r="P174" s="2"/>
      <c r="R174" s="4"/>
      <c r="S174" s="2"/>
      <c r="T174" s="2"/>
      <c r="U174" s="4">
        <f t="shared" si="62"/>
        <v>158</v>
      </c>
      <c r="V174" s="4">
        <f t="shared" si="45"/>
        <v>2.998259523414091</v>
      </c>
      <c r="W174" s="4">
        <f t="shared" si="46"/>
        <v>1.000131338806002</v>
      </c>
      <c r="X174" s="4">
        <f t="shared" si="47"/>
        <v>1.5548406353923099</v>
      </c>
      <c r="Y174" s="1">
        <f t="shared" si="48"/>
        <v>2.998259523414091</v>
      </c>
      <c r="Z174" s="1">
        <f t="shared" si="49"/>
        <v>1.8066380086972071</v>
      </c>
      <c r="AA174" s="1">
        <f t="shared" si="50"/>
        <v>0.3922387052033981</v>
      </c>
      <c r="AB174">
        <f t="shared" si="51"/>
        <v>1.2455735728962622</v>
      </c>
      <c r="AC174">
        <f t="shared" si="52"/>
        <v>0.15980301421919632</v>
      </c>
      <c r="AD174" s="4"/>
      <c r="AE174" s="4"/>
      <c r="AF174" s="4"/>
      <c r="AG174" s="4"/>
      <c r="AH174" s="4"/>
      <c r="AI174" s="4"/>
    </row>
    <row r="175" spans="1:35" ht="12.75">
      <c r="A175" s="4">
        <f t="shared" si="53"/>
        <v>159</v>
      </c>
      <c r="B175" s="26">
        <f t="shared" si="42"/>
        <v>-0.9998424718282631</v>
      </c>
      <c r="C175" s="20">
        <f t="shared" si="43"/>
        <v>0.0657404473014033</v>
      </c>
      <c r="D175" s="27">
        <f t="shared" si="44"/>
        <v>-0.7054719004836544</v>
      </c>
      <c r="E175" s="1">
        <f t="shared" si="54"/>
        <v>-0.6990388138666105</v>
      </c>
      <c r="F175" s="1">
        <f t="shared" si="55"/>
        <v>0.7178798726743926</v>
      </c>
      <c r="G175" s="1">
        <f t="shared" si="56"/>
        <v>-0.7054719004836544</v>
      </c>
      <c r="H175" s="34">
        <f t="shared" si="57"/>
        <v>-0.6990388138666105</v>
      </c>
      <c r="I175" s="35">
        <f t="shared" si="58"/>
        <v>0.9230171161432696</v>
      </c>
      <c r="J175" s="35">
        <f t="shared" si="59"/>
        <v>-0.4013496197451582</v>
      </c>
      <c r="K175" s="46">
        <f t="shared" si="60"/>
        <v>-0.5921957492191717</v>
      </c>
      <c r="L175" s="47">
        <f t="shared" si="61"/>
        <v>-0.3400062114564742</v>
      </c>
      <c r="M175" s="4"/>
      <c r="N175" s="4"/>
      <c r="O175" s="4"/>
      <c r="P175" s="2"/>
      <c r="R175" s="4"/>
      <c r="S175" s="2"/>
      <c r="T175" s="2"/>
      <c r="U175" s="4">
        <f t="shared" si="62"/>
        <v>159</v>
      </c>
      <c r="V175" s="4">
        <f t="shared" si="45"/>
        <v>2.902421916175747</v>
      </c>
      <c r="W175" s="4">
        <f t="shared" si="46"/>
        <v>1.2840952056319004</v>
      </c>
      <c r="X175" s="4">
        <f t="shared" si="47"/>
        <v>0.7785224332456474</v>
      </c>
      <c r="Y175" s="1">
        <f t="shared" si="48"/>
        <v>2.902421916175747</v>
      </c>
      <c r="Z175" s="1">
        <f t="shared" si="49"/>
        <v>1.4584909194452995</v>
      </c>
      <c r="AA175" s="1">
        <f t="shared" si="50"/>
        <v>-0.35749393573760224</v>
      </c>
      <c r="AB175">
        <f t="shared" si="51"/>
        <v>1.2126266064225473</v>
      </c>
      <c r="AC175">
        <f t="shared" si="52"/>
        <v>-0.14575102645514842</v>
      </c>
      <c r="AD175" s="4"/>
      <c r="AE175" s="4"/>
      <c r="AF175" s="4"/>
      <c r="AG175" s="4"/>
      <c r="AH175" s="4"/>
      <c r="AI175" s="4"/>
    </row>
    <row r="176" spans="1:35" ht="12.75">
      <c r="A176" s="4">
        <f t="shared" si="53"/>
        <v>160</v>
      </c>
      <c r="B176" s="26">
        <f t="shared" si="42"/>
        <v>-0.6082195652373832</v>
      </c>
      <c r="C176" s="20">
        <f t="shared" si="43"/>
        <v>0.6944292664147522</v>
      </c>
      <c r="D176" s="27">
        <f t="shared" si="44"/>
        <v>-0.23262649994189905</v>
      </c>
      <c r="E176" s="1">
        <f t="shared" si="54"/>
        <v>0.01266865344916851</v>
      </c>
      <c r="F176" s="1">
        <f t="shared" si="55"/>
        <v>0.9230398424827974</v>
      </c>
      <c r="G176" s="1">
        <f t="shared" si="56"/>
        <v>-0.23262649994189905</v>
      </c>
      <c r="H176" s="34">
        <f t="shared" si="57"/>
        <v>0.01266865344916851</v>
      </c>
      <c r="I176" s="35">
        <f t="shared" si="58"/>
        <v>0.9450978116130782</v>
      </c>
      <c r="J176" s="35">
        <f t="shared" si="59"/>
        <v>0.11361234866886766</v>
      </c>
      <c r="K176" s="46">
        <f t="shared" si="60"/>
        <v>0.010728691820981058</v>
      </c>
      <c r="L176" s="47">
        <f t="shared" si="61"/>
        <v>0.09621479353088866</v>
      </c>
      <c r="M176" s="4"/>
      <c r="N176" s="4"/>
      <c r="O176" s="4"/>
      <c r="P176" s="2"/>
      <c r="R176" s="4"/>
      <c r="S176" s="2"/>
      <c r="T176" s="2"/>
      <c r="U176" s="4">
        <f t="shared" si="62"/>
        <v>160</v>
      </c>
      <c r="V176" s="4">
        <f t="shared" si="45"/>
        <v>2.581776847560824</v>
      </c>
      <c r="W176" s="4">
        <f t="shared" si="46"/>
        <v>1.958762220944039</v>
      </c>
      <c r="X176" s="4">
        <f t="shared" si="47"/>
        <v>0.1402243367375402</v>
      </c>
      <c r="Y176" s="1">
        <f t="shared" si="48"/>
        <v>2.581776847560824</v>
      </c>
      <c r="Z176" s="1">
        <f t="shared" si="49"/>
        <v>1.4842076285560533</v>
      </c>
      <c r="AA176" s="1">
        <f t="shared" si="50"/>
        <v>-1.2859004697670517</v>
      </c>
      <c r="AB176">
        <f t="shared" si="51"/>
        <v>1.0863229531180192</v>
      </c>
      <c r="AC176">
        <f t="shared" si="52"/>
        <v>-0.5255133903997765</v>
      </c>
      <c r="AD176" s="4"/>
      <c r="AE176" s="4"/>
      <c r="AF176" s="4"/>
      <c r="AG176" s="4"/>
      <c r="AH176" s="4"/>
      <c r="AI176" s="4"/>
    </row>
    <row r="177" spans="1:35" ht="12.75">
      <c r="A177" s="4">
        <f t="shared" si="53"/>
        <v>161</v>
      </c>
      <c r="B177" s="26">
        <f t="shared" si="42"/>
        <v>0.2429588907205433</v>
      </c>
      <c r="C177" s="20">
        <f t="shared" si="43"/>
        <v>0.9948703688760615</v>
      </c>
      <c r="D177" s="27">
        <f t="shared" si="44"/>
        <v>0.30842222724583573</v>
      </c>
      <c r="E177" s="1">
        <f t="shared" si="54"/>
        <v>0.8462518556171994</v>
      </c>
      <c r="F177" s="1">
        <f t="shared" si="55"/>
        <v>0.5767615367829189</v>
      </c>
      <c r="G177" s="1">
        <f t="shared" si="56"/>
        <v>0.30842222724583573</v>
      </c>
      <c r="H177" s="34">
        <f t="shared" si="57"/>
        <v>0.8462518556171994</v>
      </c>
      <c r="I177" s="35">
        <f t="shared" si="58"/>
        <v>0.4279246403246941</v>
      </c>
      <c r="J177" s="35">
        <f t="shared" si="59"/>
        <v>0.4946298037668751</v>
      </c>
      <c r="K177" s="46">
        <f t="shared" si="60"/>
        <v>0.7224173728826694</v>
      </c>
      <c r="L177" s="47">
        <f t="shared" si="61"/>
        <v>0.4222491933280598</v>
      </c>
      <c r="M177" s="4"/>
      <c r="N177" s="4"/>
      <c r="O177" s="4"/>
      <c r="P177" s="2"/>
      <c r="R177" s="4"/>
      <c r="S177" s="2"/>
      <c r="T177" s="2"/>
      <c r="U177" s="4">
        <f t="shared" si="62"/>
        <v>161</v>
      </c>
      <c r="V177" s="4">
        <f t="shared" si="45"/>
        <v>2.116202036168745</v>
      </c>
      <c r="W177" s="4">
        <f t="shared" si="46"/>
        <v>2.6559346451324584</v>
      </c>
      <c r="X177" s="4">
        <f t="shared" si="47"/>
        <v>0.03772013397659868</v>
      </c>
      <c r="Y177" s="1">
        <f t="shared" si="48"/>
        <v>2.116202036168745</v>
      </c>
      <c r="Z177" s="1">
        <f t="shared" si="49"/>
        <v>1.9047015604835662</v>
      </c>
      <c r="AA177" s="1">
        <f t="shared" si="50"/>
        <v>-1.8513572354393297</v>
      </c>
      <c r="AB177">
        <f t="shared" si="51"/>
        <v>0.8942937053890979</v>
      </c>
      <c r="AC177">
        <f t="shared" si="52"/>
        <v>-0.759227046421303</v>
      </c>
      <c r="AD177" s="4"/>
      <c r="AE177" s="4"/>
      <c r="AF177" s="4"/>
      <c r="AG177" s="4"/>
      <c r="AH177" s="4"/>
      <c r="AI177" s="4"/>
    </row>
    <row r="178" spans="1:35" ht="12.75">
      <c r="A178" s="4">
        <f t="shared" si="53"/>
        <v>162</v>
      </c>
      <c r="B178" s="26">
        <f t="shared" si="42"/>
        <v>0.9105636623049604</v>
      </c>
      <c r="C178" s="20">
        <f t="shared" si="43"/>
        <v>0.8250491383076282</v>
      </c>
      <c r="D178" s="27">
        <f t="shared" si="44"/>
        <v>0.7590452208435098</v>
      </c>
      <c r="E178" s="1">
        <f t="shared" si="54"/>
        <v>1.2287463041013136</v>
      </c>
      <c r="F178" s="1">
        <f t="shared" si="55"/>
        <v>0.0038449824114360487</v>
      </c>
      <c r="G178" s="1">
        <f t="shared" si="56"/>
        <v>0.7590452208435098</v>
      </c>
      <c r="H178" s="34">
        <f t="shared" si="57"/>
        <v>1.2287463041013136</v>
      </c>
      <c r="I178" s="35">
        <f t="shared" si="58"/>
        <v>-0.2684278790863055</v>
      </c>
      <c r="J178" s="35">
        <f t="shared" si="59"/>
        <v>0.7100076794685707</v>
      </c>
      <c r="K178" s="46">
        <f t="shared" si="60"/>
        <v>1.060401375276844</v>
      </c>
      <c r="L178" s="47">
        <f t="shared" si="61"/>
        <v>0.6127327644873345</v>
      </c>
      <c r="M178" s="4"/>
      <c r="N178" s="4"/>
      <c r="O178" s="4"/>
      <c r="P178" s="2"/>
      <c r="R178" s="4"/>
      <c r="S178" s="2"/>
      <c r="T178" s="2"/>
      <c r="U178" s="4">
        <f t="shared" si="62"/>
        <v>162</v>
      </c>
      <c r="V178" s="4">
        <f t="shared" si="45"/>
        <v>1.6216794739634133</v>
      </c>
      <c r="W178" s="4">
        <f t="shared" si="46"/>
        <v>2.995132471203177</v>
      </c>
      <c r="X178" s="4">
        <f t="shared" si="47"/>
        <v>0.5348882624081284</v>
      </c>
      <c r="Y178" s="1">
        <f t="shared" si="48"/>
        <v>1.6216794739634133</v>
      </c>
      <c r="Z178" s="1">
        <f t="shared" si="49"/>
        <v>2.496101598465665</v>
      </c>
      <c r="AA178" s="1">
        <f t="shared" si="50"/>
        <v>-1.7396553634139111</v>
      </c>
      <c r="AB178">
        <f t="shared" si="51"/>
        <v>0.6847238990256468</v>
      </c>
      <c r="AC178">
        <f t="shared" si="52"/>
        <v>-0.7160592904118441</v>
      </c>
      <c r="AD178" s="4"/>
      <c r="AE178" s="4"/>
      <c r="AF178" s="4"/>
      <c r="AG178" s="4"/>
      <c r="AH178" s="4"/>
      <c r="AI178" s="4"/>
    </row>
    <row r="179" spans="1:35" ht="12.75">
      <c r="A179" s="4">
        <f t="shared" si="53"/>
        <v>163</v>
      </c>
      <c r="B179" s="26">
        <f t="shared" si="42"/>
        <v>0.890169217848158</v>
      </c>
      <c r="C179" s="20">
        <f t="shared" si="43"/>
        <v>0.2652378700591699</v>
      </c>
      <c r="D179" s="27">
        <f t="shared" si="44"/>
        <v>0.9871251716270432</v>
      </c>
      <c r="E179" s="1">
        <f t="shared" si="54"/>
        <v>0.8390034248651422</v>
      </c>
      <c r="F179" s="1">
        <f t="shared" si="55"/>
        <v>-0.39852931784561085</v>
      </c>
      <c r="G179" s="1">
        <f t="shared" si="56"/>
        <v>0.9871251716270432</v>
      </c>
      <c r="H179" s="34">
        <f t="shared" si="57"/>
        <v>0.8390034248651422</v>
      </c>
      <c r="I179" s="35">
        <f t="shared" si="58"/>
        <v>-0.7258131942264803</v>
      </c>
      <c r="J179" s="35">
        <f t="shared" si="59"/>
        <v>0.7787406042636795</v>
      </c>
      <c r="K179" s="46">
        <f t="shared" si="60"/>
        <v>0.7292893152341906</v>
      </c>
      <c r="L179" s="47">
        <f t="shared" si="61"/>
        <v>0.6769068935800885</v>
      </c>
      <c r="M179" s="4"/>
      <c r="N179" s="4"/>
      <c r="O179" s="4"/>
      <c r="P179" s="2"/>
      <c r="R179" s="4"/>
      <c r="S179" s="2"/>
      <c r="T179" s="2"/>
      <c r="U179" s="4">
        <f t="shared" si="62"/>
        <v>163</v>
      </c>
      <c r="V179" s="4">
        <f t="shared" si="45"/>
        <v>1.2214024919245652</v>
      </c>
      <c r="W179" s="4">
        <f t="shared" si="46"/>
        <v>2.7912393825061668</v>
      </c>
      <c r="X179" s="4">
        <f t="shared" si="47"/>
        <v>1.3219041261968434</v>
      </c>
      <c r="Y179" s="1">
        <f t="shared" si="48"/>
        <v>1.2214024919245652</v>
      </c>
      <c r="Z179" s="1">
        <f t="shared" si="49"/>
        <v>2.908431666997328</v>
      </c>
      <c r="AA179" s="1">
        <f t="shared" si="50"/>
        <v>-1.0389769235727961</v>
      </c>
      <c r="AB179">
        <f t="shared" si="51"/>
        <v>0.5129551944371064</v>
      </c>
      <c r="AC179">
        <f t="shared" si="52"/>
        <v>-0.4289380664639651</v>
      </c>
      <c r="AD179" s="4"/>
      <c r="AE179" s="4"/>
      <c r="AF179" s="4"/>
      <c r="AG179" s="4"/>
      <c r="AH179" s="4"/>
      <c r="AI179" s="4"/>
    </row>
    <row r="180" spans="1:35" ht="12.75">
      <c r="A180" s="4">
        <f t="shared" si="53"/>
        <v>164</v>
      </c>
      <c r="B180" s="26">
        <f t="shared" si="42"/>
        <v>0.19718509144287924</v>
      </c>
      <c r="C180" s="20">
        <f t="shared" si="43"/>
        <v>-0.4199479027318003</v>
      </c>
      <c r="D180" s="27">
        <f t="shared" si="44"/>
        <v>0.9257917471597469</v>
      </c>
      <c r="E180" s="1">
        <f t="shared" si="54"/>
        <v>-0.13446291442699784</v>
      </c>
      <c r="F180" s="1">
        <f t="shared" si="55"/>
        <v>-0.4440246906873222</v>
      </c>
      <c r="G180" s="1">
        <f t="shared" si="56"/>
        <v>0.9257917471597469</v>
      </c>
      <c r="H180" s="34">
        <f t="shared" si="57"/>
        <v>-0.13446291442699784</v>
      </c>
      <c r="I180" s="35">
        <f t="shared" si="58"/>
        <v>-0.7463068502427579</v>
      </c>
      <c r="J180" s="35">
        <f t="shared" si="59"/>
        <v>0.7051768362118842</v>
      </c>
      <c r="K180" s="46">
        <f t="shared" si="60"/>
        <v>-0.11691744663786899</v>
      </c>
      <c r="L180" s="47">
        <f t="shared" si="61"/>
        <v>0.6131614465550377</v>
      </c>
      <c r="M180" s="4"/>
      <c r="N180" s="4"/>
      <c r="O180" s="4"/>
      <c r="P180" s="2"/>
      <c r="R180" s="4"/>
      <c r="S180" s="2"/>
      <c r="T180" s="2"/>
      <c r="U180" s="4">
        <f t="shared" si="62"/>
        <v>164</v>
      </c>
      <c r="V180" s="4">
        <f t="shared" si="45"/>
        <v>1.0150863679800262</v>
      </c>
      <c r="W180" s="4">
        <f t="shared" si="46"/>
        <v>2.155529493050988</v>
      </c>
      <c r="X180" s="4">
        <f t="shared" si="47"/>
        <v>1.9083161899968442</v>
      </c>
      <c r="Y180" s="1">
        <f t="shared" si="48"/>
        <v>1.0150863679800262</v>
      </c>
      <c r="Z180" s="1">
        <f t="shared" si="49"/>
        <v>2.8735728401787997</v>
      </c>
      <c r="AA180" s="1">
        <f t="shared" si="50"/>
        <v>-0.17480620298910976</v>
      </c>
      <c r="AB180">
        <f t="shared" si="51"/>
        <v>0.42351350778114594</v>
      </c>
      <c r="AC180">
        <f t="shared" si="52"/>
        <v>-0.07228008060531879</v>
      </c>
      <c r="AD180" s="4"/>
      <c r="AE180" s="4"/>
      <c r="AF180" s="4"/>
      <c r="AG180" s="4"/>
      <c r="AH180" s="4"/>
      <c r="AI180" s="4"/>
    </row>
    <row r="181" spans="1:35" ht="12.75">
      <c r="A181" s="4">
        <f t="shared" si="53"/>
        <v>165</v>
      </c>
      <c r="B181" s="26">
        <f t="shared" si="42"/>
        <v>-0.6447871770812241</v>
      </c>
      <c r="C181" s="20">
        <f t="shared" si="43"/>
        <v>-0.9066297430831103</v>
      </c>
      <c r="D181" s="27">
        <f t="shared" si="44"/>
        <v>0.5930271789771706</v>
      </c>
      <c r="E181" s="1">
        <f t="shared" si="54"/>
        <v>-1.0858239639142655</v>
      </c>
      <c r="F181" s="1">
        <f t="shared" si="55"/>
        <v>-0.24231036742333678</v>
      </c>
      <c r="G181" s="1">
        <f t="shared" si="56"/>
        <v>0.5930271789771706</v>
      </c>
      <c r="H181" s="34">
        <f t="shared" si="57"/>
        <v>-1.0858239639142655</v>
      </c>
      <c r="I181" s="35">
        <f t="shared" si="58"/>
        <v>-0.43873815031845487</v>
      </c>
      <c r="J181" s="35">
        <f t="shared" si="59"/>
        <v>0.46680229714686977</v>
      </c>
      <c r="K181" s="46">
        <f t="shared" si="60"/>
        <v>-0.9395709946180657</v>
      </c>
      <c r="L181" s="47">
        <f t="shared" si="61"/>
        <v>0.4039272600313625</v>
      </c>
      <c r="M181" s="4"/>
      <c r="N181" s="4"/>
      <c r="O181" s="4"/>
      <c r="P181" s="2"/>
      <c r="R181" s="4"/>
      <c r="S181" s="2"/>
      <c r="T181" s="2"/>
      <c r="U181" s="4">
        <f t="shared" si="62"/>
        <v>165</v>
      </c>
      <c r="V181" s="4">
        <f t="shared" si="45"/>
        <v>1.0541276864033575</v>
      </c>
      <c r="W181" s="4">
        <f t="shared" si="46"/>
        <v>1.4349397940240392</v>
      </c>
      <c r="X181" s="4">
        <f t="shared" si="47"/>
        <v>1.928684936932881</v>
      </c>
      <c r="Y181" s="1">
        <f t="shared" si="48"/>
        <v>1.0541276864033575</v>
      </c>
      <c r="Z181" s="1">
        <f t="shared" si="49"/>
        <v>2.3784418566264147</v>
      </c>
      <c r="AA181" s="1">
        <f t="shared" si="50"/>
        <v>0.3491305387287631</v>
      </c>
      <c r="AB181">
        <f t="shared" si="51"/>
        <v>0.4380612287832076</v>
      </c>
      <c r="AC181">
        <f t="shared" si="52"/>
        <v>0.14431855639488156</v>
      </c>
      <c r="AD181" s="4"/>
      <c r="AE181" s="4"/>
      <c r="AF181" s="4"/>
      <c r="AG181" s="4"/>
      <c r="AH181" s="4"/>
      <c r="AI181" s="4"/>
    </row>
    <row r="182" spans="1:35" ht="12.75">
      <c r="A182" s="4">
        <f t="shared" si="53"/>
        <v>166</v>
      </c>
      <c r="B182" s="26">
        <f t="shared" si="42"/>
        <v>-0.9995743198312875</v>
      </c>
      <c r="C182" s="20">
        <f t="shared" si="43"/>
        <v>-0.964759450900722</v>
      </c>
      <c r="D182" s="27">
        <f t="shared" si="44"/>
        <v>0.08639408589379813</v>
      </c>
      <c r="E182" s="1">
        <f t="shared" si="54"/>
        <v>-1.3883785598343463</v>
      </c>
      <c r="F182" s="1">
        <f t="shared" si="55"/>
        <v>-0.04811022303783108</v>
      </c>
      <c r="G182" s="1">
        <f t="shared" si="56"/>
        <v>0.08639408589379813</v>
      </c>
      <c r="H182" s="34">
        <f t="shared" si="57"/>
        <v>-1.3883785598343463</v>
      </c>
      <c r="I182" s="35">
        <f t="shared" si="58"/>
        <v>-0.07587563395713483</v>
      </c>
      <c r="J182" s="35">
        <f t="shared" si="59"/>
        <v>0.06341466557333335</v>
      </c>
      <c r="K182" s="46">
        <f t="shared" si="60"/>
        <v>-1.194554036495378</v>
      </c>
      <c r="L182" s="47">
        <f t="shared" si="61"/>
        <v>0.054561664178009325</v>
      </c>
      <c r="M182" s="4"/>
      <c r="N182" s="4"/>
      <c r="O182" s="4"/>
      <c r="P182" s="2"/>
      <c r="R182" s="4"/>
      <c r="S182" s="2"/>
      <c r="T182" s="2"/>
      <c r="U182" s="4">
        <f t="shared" si="62"/>
        <v>166</v>
      </c>
      <c r="V182" s="4">
        <f t="shared" si="45"/>
        <v>1.3288006420847438</v>
      </c>
      <c r="W182" s="4">
        <f t="shared" si="46"/>
        <v>1.022730208240981</v>
      </c>
      <c r="X182" s="4">
        <f t="shared" si="47"/>
        <v>1.3703169974459986</v>
      </c>
      <c r="Y182" s="1">
        <f t="shared" si="48"/>
        <v>1.3288006420847438</v>
      </c>
      <c r="Z182" s="1">
        <f t="shared" si="49"/>
        <v>1.692139906840782</v>
      </c>
      <c r="AA182" s="1">
        <f t="shared" si="50"/>
        <v>0.24578097569772706</v>
      </c>
      <c r="AB182">
        <f t="shared" si="51"/>
        <v>0.5526379350286514</v>
      </c>
      <c r="AC182">
        <f t="shared" si="52"/>
        <v>0.10138809918243648</v>
      </c>
      <c r="AD182" s="4"/>
      <c r="AE182" s="4"/>
      <c r="AF182" s="4"/>
      <c r="AG182" s="4"/>
      <c r="AH182" s="4"/>
      <c r="AI182" s="4"/>
    </row>
    <row r="183" spans="1:35" ht="12.75">
      <c r="A183" s="4">
        <f t="shared" si="53"/>
        <v>167</v>
      </c>
      <c r="B183" s="26">
        <f t="shared" si="42"/>
        <v>-0.5991080114629165</v>
      </c>
      <c r="C183" s="20">
        <f t="shared" si="43"/>
        <v>-0.5668598664743543</v>
      </c>
      <c r="D183" s="27">
        <f t="shared" si="44"/>
        <v>-0.4455687269849069</v>
      </c>
      <c r="E183" s="1">
        <f t="shared" si="54"/>
        <v>-0.8245273047952039</v>
      </c>
      <c r="F183" s="1">
        <f t="shared" si="55"/>
        <v>-0.02037746955659192</v>
      </c>
      <c r="G183" s="1">
        <f t="shared" si="56"/>
        <v>-0.4455687269849069</v>
      </c>
      <c r="H183" s="34">
        <f t="shared" si="57"/>
        <v>-0.8245273047952039</v>
      </c>
      <c r="I183" s="35">
        <f t="shared" si="58"/>
        <v>0.14065354435151398</v>
      </c>
      <c r="J183" s="35">
        <f t="shared" si="59"/>
        <v>-0.42327687415430226</v>
      </c>
      <c r="K183" s="46">
        <f t="shared" si="60"/>
        <v>-0.70702431699388</v>
      </c>
      <c r="L183" s="47">
        <f t="shared" si="61"/>
        <v>-0.36295589134259415</v>
      </c>
      <c r="M183" s="4"/>
      <c r="N183" s="4"/>
      <c r="O183" s="4"/>
      <c r="P183" s="2"/>
      <c r="R183" s="4"/>
      <c r="S183" s="2"/>
      <c r="T183" s="2"/>
      <c r="U183" s="4">
        <f t="shared" si="62"/>
        <v>167</v>
      </c>
      <c r="V183" s="4">
        <f t="shared" si="45"/>
        <v>1.7706798912147095</v>
      </c>
      <c r="W183" s="4">
        <f t="shared" si="46"/>
        <v>1.143863027152619</v>
      </c>
      <c r="X183" s="4">
        <f t="shared" si="47"/>
        <v>0.5811753870349466</v>
      </c>
      <c r="Y183" s="1">
        <f t="shared" si="48"/>
        <v>1.7706798912147095</v>
      </c>
      <c r="Z183" s="1">
        <f t="shared" si="49"/>
        <v>1.2197863604793158</v>
      </c>
      <c r="AA183" s="1">
        <f t="shared" si="50"/>
        <v>-0.39788024601706157</v>
      </c>
      <c r="AB183">
        <f t="shared" si="51"/>
        <v>0.7400138705885974</v>
      </c>
      <c r="AC183">
        <f t="shared" si="52"/>
        <v>-0.1635890132930061</v>
      </c>
      <c r="AD183" s="4"/>
      <c r="AE183" s="4"/>
      <c r="AF183" s="4"/>
      <c r="AG183" s="4"/>
      <c r="AH183" s="4"/>
      <c r="AI183" s="4"/>
    </row>
    <row r="184" spans="1:35" ht="12.75">
      <c r="A184" s="4">
        <f t="shared" si="53"/>
        <v>168</v>
      </c>
      <c r="B184" s="26">
        <f t="shared" si="42"/>
        <v>0.25402938325993407</v>
      </c>
      <c r="C184" s="20">
        <f t="shared" si="43"/>
        <v>0.09898703214363293</v>
      </c>
      <c r="D184" s="27">
        <f t="shared" si="44"/>
        <v>-0.8468960815758402</v>
      </c>
      <c r="E184" s="1">
        <f t="shared" si="54"/>
        <v>0.25501587452876673</v>
      </c>
      <c r="F184" s="1">
        <f t="shared" si="55"/>
        <v>-0.09641713452678118</v>
      </c>
      <c r="G184" s="1">
        <f t="shared" si="56"/>
        <v>-0.8468960815758402</v>
      </c>
      <c r="H184" s="34">
        <f t="shared" si="57"/>
        <v>0.25501587452876673</v>
      </c>
      <c r="I184" s="35">
        <f t="shared" si="58"/>
        <v>0.21348726265913276</v>
      </c>
      <c r="J184" s="35">
        <f t="shared" si="59"/>
        <v>-0.8251984158377778</v>
      </c>
      <c r="K184" s="46">
        <f t="shared" si="60"/>
        <v>0.21842565630660546</v>
      </c>
      <c r="L184" s="47">
        <f t="shared" si="61"/>
        <v>-0.7067971980003366</v>
      </c>
      <c r="M184" s="4"/>
      <c r="N184" s="4"/>
      <c r="O184" s="4"/>
      <c r="P184" s="2"/>
      <c r="R184" s="4"/>
      <c r="S184" s="2"/>
      <c r="T184" s="2"/>
      <c r="U184" s="4">
        <f t="shared" si="62"/>
        <v>168</v>
      </c>
      <c r="V184" s="4">
        <f t="shared" si="45"/>
        <v>2.2696863782525276</v>
      </c>
      <c r="W184" s="4">
        <f t="shared" si="46"/>
        <v>1.732230335144894</v>
      </c>
      <c r="X184" s="4">
        <f t="shared" si="47"/>
        <v>0.05303636109594834</v>
      </c>
      <c r="Y184" s="1">
        <f t="shared" si="48"/>
        <v>2.2696863782525276</v>
      </c>
      <c r="Z184" s="1">
        <f t="shared" si="49"/>
        <v>1.262374187138404</v>
      </c>
      <c r="AA184" s="1">
        <f t="shared" si="50"/>
        <v>-1.187369445977597</v>
      </c>
      <c r="AB184">
        <f t="shared" si="51"/>
        <v>0.954286679162347</v>
      </c>
      <c r="AC184">
        <f t="shared" si="52"/>
        <v>-0.48637426131163775</v>
      </c>
      <c r="AD184" s="4"/>
      <c r="AE184" s="4"/>
      <c r="AF184" s="4"/>
      <c r="AG184" s="4"/>
      <c r="AH184" s="4"/>
      <c r="AI184" s="4"/>
    </row>
    <row r="185" spans="1:35" ht="12.75">
      <c r="A185" s="4">
        <f t="shared" si="53"/>
        <v>169</v>
      </c>
      <c r="B185" s="26">
        <f t="shared" si="42"/>
        <v>0.9152285052739116</v>
      </c>
      <c r="C185" s="20">
        <f t="shared" si="43"/>
        <v>0.718044043222659</v>
      </c>
      <c r="D185" s="27">
        <f t="shared" si="44"/>
        <v>-0.9999235644781803</v>
      </c>
      <c r="E185" s="1">
        <f t="shared" si="54"/>
        <v>1.1606125738576614</v>
      </c>
      <c r="F185" s="1">
        <f t="shared" si="55"/>
        <v>-0.07879668950505847</v>
      </c>
      <c r="G185" s="1">
        <f t="shared" si="56"/>
        <v>-0.9999235644781803</v>
      </c>
      <c r="H185" s="34">
        <f t="shared" si="57"/>
        <v>1.1606125738576614</v>
      </c>
      <c r="I185" s="35">
        <f t="shared" si="58"/>
        <v>0.2847775105093733</v>
      </c>
      <c r="J185" s="35">
        <f t="shared" si="59"/>
        <v>-0.9617472758390272</v>
      </c>
      <c r="K185" s="46">
        <f t="shared" si="60"/>
        <v>0.9929830052182377</v>
      </c>
      <c r="L185" s="47">
        <f t="shared" si="61"/>
        <v>-0.8228402153604554</v>
      </c>
      <c r="M185" s="4"/>
      <c r="N185" s="4"/>
      <c r="O185" s="4"/>
      <c r="P185" s="2"/>
      <c r="R185" s="4"/>
      <c r="S185" s="2"/>
      <c r="T185" s="2"/>
      <c r="U185" s="4">
        <f t="shared" si="62"/>
        <v>169</v>
      </c>
      <c r="V185" s="4">
        <f t="shared" si="45"/>
        <v>2.7015097561746795</v>
      </c>
      <c r="W185" s="4">
        <f t="shared" si="46"/>
        <v>2.4667322296785588</v>
      </c>
      <c r="X185" s="4">
        <f t="shared" si="47"/>
        <v>0.11502491960161232</v>
      </c>
      <c r="Y185" s="1">
        <f t="shared" si="48"/>
        <v>2.7015097561746795</v>
      </c>
      <c r="Z185" s="1">
        <f t="shared" si="49"/>
        <v>1.8255779876328588</v>
      </c>
      <c r="AA185" s="1">
        <f t="shared" si="50"/>
        <v>-1.6629081863213835</v>
      </c>
      <c r="AB185">
        <f t="shared" si="51"/>
        <v>1.1399904242302104</v>
      </c>
      <c r="AC185">
        <f t="shared" si="52"/>
        <v>-0.6789823693381698</v>
      </c>
      <c r="AD185" s="4"/>
      <c r="AE185" s="4"/>
      <c r="AF185" s="4"/>
      <c r="AG185" s="4"/>
      <c r="AH185" s="4"/>
      <c r="AI185" s="4"/>
    </row>
    <row r="186" spans="1:35" ht="12.75">
      <c r="A186" s="4">
        <f t="shared" si="53"/>
        <v>170</v>
      </c>
      <c r="B186" s="26">
        <f t="shared" si="42"/>
        <v>0.8849037721264957</v>
      </c>
      <c r="C186" s="20">
        <f t="shared" si="43"/>
        <v>0.9976909386245243</v>
      </c>
      <c r="D186" s="27">
        <f t="shared" si="44"/>
        <v>-0.8597853353650331</v>
      </c>
      <c r="E186" s="1">
        <f t="shared" si="54"/>
        <v>1.325197202021799</v>
      </c>
      <c r="F186" s="1">
        <f t="shared" si="55"/>
        <v>0.1493126608522568</v>
      </c>
      <c r="G186" s="1">
        <f t="shared" si="56"/>
        <v>-0.8597853353650331</v>
      </c>
      <c r="H186" s="34">
        <f t="shared" si="57"/>
        <v>1.325197202021799</v>
      </c>
      <c r="I186" s="35">
        <f t="shared" si="58"/>
        <v>0.44751488528376715</v>
      </c>
      <c r="J186" s="35">
        <f t="shared" si="59"/>
        <v>-0.7491698879753512</v>
      </c>
      <c r="K186" s="46">
        <f t="shared" si="60"/>
        <v>1.1309333841799076</v>
      </c>
      <c r="L186" s="47">
        <f t="shared" si="61"/>
        <v>-0.6393472876648205</v>
      </c>
      <c r="M186" s="4"/>
      <c r="N186" s="4"/>
      <c r="O186" s="4"/>
      <c r="P186" s="2"/>
      <c r="R186" s="4"/>
      <c r="S186" s="2"/>
      <c r="T186" s="2"/>
      <c r="U186" s="4">
        <f t="shared" si="62"/>
        <v>170</v>
      </c>
      <c r="V186" s="4">
        <f t="shared" si="45"/>
        <v>2.9585760447689915</v>
      </c>
      <c r="W186" s="4">
        <f t="shared" si="46"/>
        <v>2.946516244027668</v>
      </c>
      <c r="X186" s="4">
        <f t="shared" si="47"/>
        <v>0.7285111122652376</v>
      </c>
      <c r="Y186" s="1">
        <f t="shared" si="48"/>
        <v>2.9585760447689915</v>
      </c>
      <c r="Z186" s="1">
        <f t="shared" si="49"/>
        <v>2.5986367646807844</v>
      </c>
      <c r="AA186" s="1">
        <f t="shared" si="50"/>
        <v>-1.5683664693757762</v>
      </c>
      <c r="AB186">
        <f t="shared" si="51"/>
        <v>1.2475630187065692</v>
      </c>
      <c r="AC186">
        <f t="shared" si="52"/>
        <v>-0.6391602397097991</v>
      </c>
      <c r="AD186" s="4"/>
      <c r="AE186" s="4"/>
      <c r="AF186" s="4"/>
      <c r="AG186" s="4"/>
      <c r="AH186" s="4"/>
      <c r="AI186" s="4"/>
    </row>
    <row r="187" spans="1:35" ht="12.75">
      <c r="A187" s="4">
        <f t="shared" si="53"/>
        <v>171</v>
      </c>
      <c r="B187" s="26">
        <f t="shared" si="42"/>
        <v>0.18596779662637636</v>
      </c>
      <c r="C187" s="20">
        <f t="shared" si="43"/>
        <v>0.8057422542221214</v>
      </c>
      <c r="D187" s="27">
        <f t="shared" si="44"/>
        <v>-0.46756825845082495</v>
      </c>
      <c r="E187" s="1">
        <f t="shared" si="54"/>
        <v>0.6773478089049254</v>
      </c>
      <c r="F187" s="1">
        <f t="shared" si="55"/>
        <v>0.47434644237383256</v>
      </c>
      <c r="G187" s="1">
        <f t="shared" si="56"/>
        <v>-0.46756825845082495</v>
      </c>
      <c r="H187" s="34">
        <f t="shared" si="57"/>
        <v>0.6773478089049254</v>
      </c>
      <c r="I187" s="35">
        <f t="shared" si="58"/>
        <v>0.610402032032282</v>
      </c>
      <c r="J187" s="35">
        <f t="shared" si="59"/>
        <v>-0.2665220122134567</v>
      </c>
      <c r="K187" s="46">
        <f t="shared" si="60"/>
        <v>0.5765964661743042</v>
      </c>
      <c r="L187" s="47">
        <f t="shared" si="61"/>
        <v>-0.2268784934115204</v>
      </c>
      <c r="M187" s="4"/>
      <c r="N187" s="4"/>
      <c r="O187" s="4"/>
      <c r="P187" s="2"/>
      <c r="R187" s="4"/>
      <c r="S187" s="2"/>
      <c r="T187" s="2"/>
      <c r="U187" s="4">
        <f t="shared" si="62"/>
        <v>171</v>
      </c>
      <c r="V187" s="4">
        <f t="shared" si="45"/>
        <v>2.9768459973056354</v>
      </c>
      <c r="W187" s="4">
        <f t="shared" si="46"/>
        <v>2.909741521036013</v>
      </c>
      <c r="X187" s="4">
        <f t="shared" si="47"/>
        <v>1.511183401353743</v>
      </c>
      <c r="Y187" s="1">
        <f t="shared" si="48"/>
        <v>2.9768459973056354</v>
      </c>
      <c r="Z187" s="1">
        <f t="shared" si="49"/>
        <v>3.1260659917384075</v>
      </c>
      <c r="AA187" s="1">
        <f t="shared" si="50"/>
        <v>-0.9889299303108396</v>
      </c>
      <c r="AB187">
        <f t="shared" si="51"/>
        <v>1.2497152321915874</v>
      </c>
      <c r="AC187">
        <f t="shared" si="52"/>
        <v>-0.40296649225439685</v>
      </c>
      <c r="AD187" s="4"/>
      <c r="AE187" s="4"/>
      <c r="AF187" s="4"/>
      <c r="AG187" s="4"/>
      <c r="AH187" s="4"/>
      <c r="AI187" s="4"/>
    </row>
    <row r="188" spans="1:35" ht="12.75">
      <c r="A188" s="4">
        <f t="shared" si="53"/>
        <v>172</v>
      </c>
      <c r="B188" s="26">
        <f t="shared" si="42"/>
        <v>-0.6534808125142776</v>
      </c>
      <c r="C188" s="20">
        <f t="shared" si="43"/>
        <v>0.23292964609144615</v>
      </c>
      <c r="D188" s="27">
        <f t="shared" si="44"/>
        <v>0.06173427806658488</v>
      </c>
      <c r="E188" s="1">
        <f t="shared" si="54"/>
        <v>-0.329770529040625</v>
      </c>
      <c r="F188" s="1">
        <f t="shared" si="55"/>
        <v>0.6103644735146969</v>
      </c>
      <c r="G188" s="1">
        <f t="shared" si="56"/>
        <v>0.06173427806658488</v>
      </c>
      <c r="H188" s="34">
        <f t="shared" si="57"/>
        <v>-0.329770529040625</v>
      </c>
      <c r="I188" s="35">
        <f t="shared" si="58"/>
        <v>0.5477007388552093</v>
      </c>
      <c r="J188" s="35">
        <f t="shared" si="59"/>
        <v>0.27636897849565784</v>
      </c>
      <c r="K188" s="46">
        <f t="shared" si="60"/>
        <v>-0.2809918694178424</v>
      </c>
      <c r="L188" s="47">
        <f t="shared" si="61"/>
        <v>0.23548931477447957</v>
      </c>
      <c r="M188" s="4"/>
      <c r="N188" s="4"/>
      <c r="O188" s="4"/>
      <c r="P188" s="2"/>
      <c r="R188" s="4"/>
      <c r="S188" s="2"/>
      <c r="T188" s="2"/>
      <c r="U188" s="4">
        <f t="shared" si="62"/>
        <v>172</v>
      </c>
      <c r="V188" s="4">
        <f t="shared" si="45"/>
        <v>2.7517682818902713</v>
      </c>
      <c r="W188" s="4">
        <f t="shared" si="46"/>
        <v>2.3764777685342695</v>
      </c>
      <c r="X188" s="4">
        <f t="shared" si="47"/>
        <v>1.9752970748250795</v>
      </c>
      <c r="Y188" s="1">
        <f t="shared" si="48"/>
        <v>2.7517682818902713</v>
      </c>
      <c r="Z188" s="1">
        <f t="shared" si="49"/>
        <v>3.0771695019364214</v>
      </c>
      <c r="AA188" s="1">
        <f t="shared" si="50"/>
        <v>-0.2836775890028913</v>
      </c>
      <c r="AB188">
        <f t="shared" si="51"/>
        <v>1.1490394867821545</v>
      </c>
      <c r="AC188">
        <f t="shared" si="52"/>
        <v>-0.11578525160812944</v>
      </c>
      <c r="AD188" s="4"/>
      <c r="AE188" s="4"/>
      <c r="AF188" s="4"/>
      <c r="AG188" s="4"/>
      <c r="AH188" s="4"/>
      <c r="AI188" s="4"/>
    </row>
    <row r="189" spans="1:35" ht="12.75">
      <c r="A189" s="4">
        <f t="shared" si="53"/>
        <v>173</v>
      </c>
      <c r="B189" s="26">
        <f t="shared" si="42"/>
        <v>-0.9991756015544305</v>
      </c>
      <c r="C189" s="20">
        <f t="shared" si="43"/>
        <v>-0.4499857877234585</v>
      </c>
      <c r="D189" s="27">
        <f t="shared" si="44"/>
        <v>0.5729370575344906</v>
      </c>
      <c r="E189" s="1">
        <f t="shared" si="54"/>
        <v>-1.043631441030704</v>
      </c>
      <c r="F189" s="1">
        <f t="shared" si="55"/>
        <v>0.33417436644203574</v>
      </c>
      <c r="G189" s="1">
        <f t="shared" si="56"/>
        <v>0.5729370575344906</v>
      </c>
      <c r="H189" s="34">
        <f t="shared" si="57"/>
        <v>-1.043631441030704</v>
      </c>
      <c r="I189" s="35">
        <f t="shared" si="58"/>
        <v>0.10665636902023476</v>
      </c>
      <c r="J189" s="35">
        <f t="shared" si="59"/>
        <v>0.6546402050215337</v>
      </c>
      <c r="K189" s="46">
        <f t="shared" si="60"/>
        <v>-0.895378616009481</v>
      </c>
      <c r="L189" s="47">
        <f t="shared" si="61"/>
        <v>0.5616454408248315</v>
      </c>
      <c r="M189" s="4"/>
      <c r="N189" s="4"/>
      <c r="O189" s="4"/>
      <c r="P189" s="2"/>
      <c r="R189" s="4"/>
      <c r="S189" s="2"/>
      <c r="T189" s="2"/>
      <c r="U189" s="4">
        <f t="shared" si="62"/>
        <v>173</v>
      </c>
      <c r="V189" s="4">
        <f t="shared" si="45"/>
        <v>2.339413289664777</v>
      </c>
      <c r="W189" s="4">
        <f t="shared" si="46"/>
        <v>1.6377522693609599</v>
      </c>
      <c r="X189" s="4">
        <f t="shared" si="47"/>
        <v>1.8316263696389974</v>
      </c>
      <c r="Y189" s="1">
        <f t="shared" si="48"/>
        <v>2.339413289664777</v>
      </c>
      <c r="Z189" s="1">
        <f t="shared" si="49"/>
        <v>2.4532211621406246</v>
      </c>
      <c r="AA189" s="1">
        <f t="shared" si="50"/>
        <v>0.13708969100304125</v>
      </c>
      <c r="AB189">
        <f t="shared" si="51"/>
        <v>0.9737442472242029</v>
      </c>
      <c r="AC189">
        <f t="shared" si="52"/>
        <v>0.05612599326237599</v>
      </c>
      <c r="AD189" s="4"/>
      <c r="AE189" s="4"/>
      <c r="AF189" s="4"/>
      <c r="AG189" s="4"/>
      <c r="AH189" s="4"/>
      <c r="AI189" s="4"/>
    </row>
    <row r="190" spans="1:35" ht="12.75">
      <c r="A190" s="4">
        <f t="shared" si="53"/>
        <v>174</v>
      </c>
      <c r="B190" s="26">
        <f t="shared" si="42"/>
        <v>-0.5899182010718801</v>
      </c>
      <c r="C190" s="20">
        <f t="shared" si="43"/>
        <v>-0.9201987700580424</v>
      </c>
      <c r="D190" s="27">
        <f t="shared" si="44"/>
        <v>0.9161614970781444</v>
      </c>
      <c r="E190" s="1">
        <f t="shared" si="54"/>
        <v>-1.0541278195611141</v>
      </c>
      <c r="F190" s="1">
        <f t="shared" si="55"/>
        <v>-0.2891086307939427</v>
      </c>
      <c r="G190" s="1">
        <f t="shared" si="56"/>
        <v>0.9161614970781444</v>
      </c>
      <c r="H190" s="34">
        <f t="shared" si="57"/>
        <v>-1.0541278195611141</v>
      </c>
      <c r="I190" s="35">
        <f t="shared" si="58"/>
        <v>-0.5982290760008783</v>
      </c>
      <c r="J190" s="35">
        <f t="shared" si="59"/>
        <v>0.7517031739690545</v>
      </c>
      <c r="K190" s="46">
        <f t="shared" si="60"/>
        <v>-0.9144386541719697</v>
      </c>
      <c r="L190" s="47">
        <f t="shared" si="61"/>
        <v>0.652090217130645</v>
      </c>
      <c r="M190" s="4"/>
      <c r="N190" s="4"/>
      <c r="O190" s="4"/>
      <c r="P190" s="2"/>
      <c r="R190" s="4"/>
      <c r="S190" s="2"/>
      <c r="T190" s="2"/>
      <c r="U190" s="4">
        <f t="shared" si="62"/>
        <v>174</v>
      </c>
      <c r="V190" s="4">
        <f t="shared" si="45"/>
        <v>1.8425051204393699</v>
      </c>
      <c r="W190" s="4">
        <f t="shared" si="46"/>
        <v>1.0967225113058614</v>
      </c>
      <c r="X190" s="4">
        <f t="shared" si="47"/>
        <v>1.1697038113580054</v>
      </c>
      <c r="Y190" s="1">
        <f t="shared" si="48"/>
        <v>1.8425051204393699</v>
      </c>
      <c r="Z190" s="1">
        <f t="shared" si="49"/>
        <v>1.6026054218153103</v>
      </c>
      <c r="AA190" s="1">
        <f t="shared" si="50"/>
        <v>0.05160557216668127</v>
      </c>
      <c r="AB190">
        <f t="shared" si="51"/>
        <v>0.7674104467346584</v>
      </c>
      <c r="AC190">
        <f t="shared" si="52"/>
        <v>0.021206316084814717</v>
      </c>
      <c r="AD190" s="4"/>
      <c r="AE190" s="4"/>
      <c r="AF190" s="4"/>
      <c r="AG190" s="4"/>
      <c r="AH190" s="4"/>
      <c r="AI190" s="4"/>
    </row>
    <row r="191" spans="1:35" ht="12.75">
      <c r="A191" s="4">
        <f t="shared" si="53"/>
        <v>175</v>
      </c>
      <c r="B191" s="26">
        <f t="shared" si="42"/>
        <v>0.26506669400288474</v>
      </c>
      <c r="C191" s="20">
        <f t="shared" si="43"/>
        <v>-0.955445716619081</v>
      </c>
      <c r="D191" s="27">
        <f t="shared" si="44"/>
        <v>0.9907782678423812</v>
      </c>
      <c r="E191" s="1">
        <f t="shared" si="54"/>
        <v>-0.4423350296496559</v>
      </c>
      <c r="F191" s="1">
        <f t="shared" si="55"/>
        <v>-0.8873987780136989</v>
      </c>
      <c r="G191" s="1">
        <f t="shared" si="56"/>
        <v>0.9907782678423812</v>
      </c>
      <c r="H191" s="34">
        <f t="shared" si="57"/>
        <v>-0.4423350296496559</v>
      </c>
      <c r="I191" s="35">
        <f t="shared" si="58"/>
        <v>-1.1835213059518432</v>
      </c>
      <c r="J191" s="35">
        <f t="shared" si="59"/>
        <v>0.6069559173506747</v>
      </c>
      <c r="K191" s="46">
        <f t="shared" si="60"/>
        <v>-0.3872937028072569</v>
      </c>
      <c r="L191" s="47">
        <f t="shared" si="61"/>
        <v>0.5314302257673367</v>
      </c>
      <c r="M191" s="4"/>
      <c r="N191" s="4"/>
      <c r="O191" s="4"/>
      <c r="P191" s="2"/>
      <c r="R191" s="4"/>
      <c r="S191" s="2"/>
      <c r="T191" s="2"/>
      <c r="U191" s="4">
        <f t="shared" si="62"/>
        <v>175</v>
      </c>
      <c r="V191" s="4">
        <f t="shared" si="45"/>
        <v>1.3848313973407547</v>
      </c>
      <c r="W191" s="4">
        <f t="shared" si="46"/>
        <v>1.048654054202845</v>
      </c>
      <c r="X191" s="4">
        <f t="shared" si="47"/>
        <v>0.40202544984083954</v>
      </c>
      <c r="Y191" s="1">
        <f t="shared" si="48"/>
        <v>1.3848313973407547</v>
      </c>
      <c r="Z191" s="1">
        <f t="shared" si="49"/>
        <v>1.025785314637627</v>
      </c>
      <c r="AA191" s="1">
        <f t="shared" si="50"/>
        <v>-0.45723547105356716</v>
      </c>
      <c r="AB191">
        <f t="shared" si="51"/>
        <v>0.5790187482108221</v>
      </c>
      <c r="AC191">
        <f t="shared" si="52"/>
        <v>-0.1885368122034269</v>
      </c>
      <c r="AD191" s="4"/>
      <c r="AE191" s="4"/>
      <c r="AF191" s="4"/>
      <c r="AG191" s="4"/>
      <c r="AH191" s="4"/>
      <c r="AI191" s="4"/>
    </row>
    <row r="192" spans="1:35" ht="12.75">
      <c r="A192" s="4">
        <f t="shared" si="53"/>
        <v>176</v>
      </c>
      <c r="B192" s="26">
        <f t="shared" si="42"/>
        <v>0.919773799372117</v>
      </c>
      <c r="C192" s="20">
        <f t="shared" si="43"/>
        <v>-0.5390658524548526</v>
      </c>
      <c r="D192" s="27">
        <f t="shared" si="44"/>
        <v>0.7749106189369191</v>
      </c>
      <c r="E192" s="1">
        <f t="shared" si="54"/>
        <v>0.3228196788926014</v>
      </c>
      <c r="F192" s="1">
        <f t="shared" si="55"/>
        <v>-1.0160527989302397</v>
      </c>
      <c r="G192" s="1">
        <f t="shared" si="56"/>
        <v>0.7749106189369191</v>
      </c>
      <c r="H192" s="34">
        <f t="shared" si="57"/>
        <v>0.3228196788926014</v>
      </c>
      <c r="I192" s="35">
        <f t="shared" si="58"/>
        <v>-1.226270134958272</v>
      </c>
      <c r="J192" s="35">
        <f t="shared" si="59"/>
        <v>0.35932062794194625</v>
      </c>
      <c r="K192" s="46">
        <f t="shared" si="60"/>
        <v>0.2828425581412004</v>
      </c>
      <c r="L192" s="47">
        <f t="shared" si="61"/>
        <v>0.314823327836263</v>
      </c>
      <c r="M192" s="4"/>
      <c r="N192" s="4"/>
      <c r="O192" s="4"/>
      <c r="P192" s="2"/>
      <c r="R192" s="4"/>
      <c r="S192" s="2"/>
      <c r="T192" s="2"/>
      <c r="U192" s="4">
        <f t="shared" si="62"/>
        <v>176</v>
      </c>
      <c r="V192" s="4">
        <f t="shared" si="45"/>
        <v>1.080405827244064</v>
      </c>
      <c r="W192" s="4">
        <f t="shared" si="46"/>
        <v>1.519780131410291</v>
      </c>
      <c r="X192" s="4">
        <f t="shared" si="47"/>
        <v>0.006992100600164086</v>
      </c>
      <c r="Y192" s="1">
        <f t="shared" si="48"/>
        <v>1.080405827244064</v>
      </c>
      <c r="Z192" s="1">
        <f t="shared" si="49"/>
        <v>1.0795909985819137</v>
      </c>
      <c r="AA192" s="1">
        <f t="shared" si="50"/>
        <v>-1.0697026750836844</v>
      </c>
      <c r="AB192">
        <f t="shared" si="51"/>
        <v>0.45384698356684566</v>
      </c>
      <c r="AC192">
        <f t="shared" si="52"/>
        <v>-0.4420909807411956</v>
      </c>
      <c r="AD192" s="4"/>
      <c r="AE192" s="4"/>
      <c r="AF192" s="4"/>
      <c r="AG192" s="4"/>
      <c r="AH192" s="4"/>
      <c r="AI192" s="4"/>
    </row>
    <row r="193" spans="1:35" ht="12.75">
      <c r="A193" s="4">
        <f t="shared" si="53"/>
        <v>177</v>
      </c>
      <c r="B193" s="26">
        <f t="shared" si="42"/>
        <v>0.8795227386078226</v>
      </c>
      <c r="C193" s="20">
        <f t="shared" si="43"/>
        <v>0.13212345559549774</v>
      </c>
      <c r="D193" s="27">
        <f t="shared" si="44"/>
        <v>0.33184838094548574</v>
      </c>
      <c r="E193" s="1">
        <f t="shared" si="54"/>
        <v>0.7420206200429532</v>
      </c>
      <c r="F193" s="1">
        <f t="shared" si="55"/>
        <v>-0.4903287210410695</v>
      </c>
      <c r="G193" s="1">
        <f t="shared" si="56"/>
        <v>0.33184838094548574</v>
      </c>
      <c r="H193" s="34">
        <f t="shared" si="57"/>
        <v>0.7420206200429532</v>
      </c>
      <c r="I193" s="35">
        <f t="shared" si="58"/>
        <v>-0.5766851203527106</v>
      </c>
      <c r="J193" s="35">
        <f t="shared" si="59"/>
        <v>0.13408905465283483</v>
      </c>
      <c r="K193" s="46">
        <f t="shared" si="60"/>
        <v>0.6434721076910918</v>
      </c>
      <c r="L193" s="47">
        <f t="shared" si="61"/>
        <v>0.1162805510859941</v>
      </c>
      <c r="M193" s="4"/>
      <c r="N193" s="4"/>
      <c r="O193" s="4"/>
      <c r="P193" s="2"/>
      <c r="R193" s="4"/>
      <c r="S193" s="2"/>
      <c r="T193" s="2"/>
      <c r="U193" s="4">
        <f t="shared" si="62"/>
        <v>177</v>
      </c>
      <c r="V193" s="4">
        <f t="shared" si="45"/>
        <v>1.0050655971289617</v>
      </c>
      <c r="W193" s="4">
        <f t="shared" si="46"/>
        <v>2.252984932073196</v>
      </c>
      <c r="X193" s="4">
        <f t="shared" si="47"/>
        <v>0.2307801389319677</v>
      </c>
      <c r="Y193" s="1">
        <f t="shared" si="48"/>
        <v>1.0050655971289617</v>
      </c>
      <c r="Z193" s="1">
        <f t="shared" si="49"/>
        <v>1.756287124582038</v>
      </c>
      <c r="AA193" s="1">
        <f t="shared" si="50"/>
        <v>-1.429914722178102</v>
      </c>
      <c r="AB193">
        <f t="shared" si="51"/>
        <v>0.42336349650437344</v>
      </c>
      <c r="AC193">
        <f t="shared" si="52"/>
        <v>-0.5912955974023686</v>
      </c>
      <c r="AD193" s="4"/>
      <c r="AE193" s="4"/>
      <c r="AF193" s="4"/>
      <c r="AG193" s="4"/>
      <c r="AH193" s="4"/>
      <c r="AI193" s="4"/>
    </row>
    <row r="194" spans="1:35" ht="12.75">
      <c r="A194" s="4">
        <f t="shared" si="53"/>
        <v>178</v>
      </c>
      <c r="B194" s="26">
        <f t="shared" si="42"/>
        <v>0.174726210346124</v>
      </c>
      <c r="C194" s="20">
        <f t="shared" si="43"/>
        <v>0.7408597180832445</v>
      </c>
      <c r="D194" s="27">
        <f t="shared" si="44"/>
        <v>-0.20850786064496657</v>
      </c>
      <c r="E194" s="1">
        <f t="shared" si="54"/>
        <v>0.625578791481891</v>
      </c>
      <c r="F194" s="1">
        <f t="shared" si="55"/>
        <v>0.43365141082251685</v>
      </c>
      <c r="G194" s="1">
        <f t="shared" si="56"/>
        <v>-0.20850786064496657</v>
      </c>
      <c r="H194" s="34">
        <f t="shared" si="57"/>
        <v>0.625578791481891</v>
      </c>
      <c r="I194" s="35">
        <f t="shared" si="58"/>
        <v>0.47957100355021237</v>
      </c>
      <c r="J194" s="35">
        <f t="shared" si="59"/>
        <v>-0.03925209055505499</v>
      </c>
      <c r="K194" s="46">
        <f t="shared" si="60"/>
        <v>0.5336082885788677</v>
      </c>
      <c r="L194" s="47">
        <f t="shared" si="61"/>
        <v>-0.033481379403240114</v>
      </c>
      <c r="M194" s="4"/>
      <c r="N194" s="4"/>
      <c r="O194" s="4"/>
      <c r="P194" s="2"/>
      <c r="R194" s="4"/>
      <c r="S194" s="2"/>
      <c r="T194" s="2"/>
      <c r="U194" s="4">
        <f t="shared" si="62"/>
        <v>178</v>
      </c>
      <c r="V194" s="4">
        <f t="shared" si="45"/>
        <v>1.1775791406605651</v>
      </c>
      <c r="W194" s="4">
        <f t="shared" si="46"/>
        <v>2.848123875015726</v>
      </c>
      <c r="X194" s="4">
        <f t="shared" si="47"/>
        <v>0.9339296224870242</v>
      </c>
      <c r="Y194" s="1">
        <f t="shared" si="48"/>
        <v>1.1775791406605651</v>
      </c>
      <c r="Z194" s="1">
        <f t="shared" si="49"/>
        <v>2.674315674894494</v>
      </c>
      <c r="AA194" s="1">
        <f t="shared" si="50"/>
        <v>-1.3535397364713595</v>
      </c>
      <c r="AB194">
        <f t="shared" si="51"/>
        <v>0.49574135116779317</v>
      </c>
      <c r="AC194">
        <f t="shared" si="52"/>
        <v>-0.5589881268775518</v>
      </c>
      <c r="AD194" s="4"/>
      <c r="AE194" s="4"/>
      <c r="AF194" s="4"/>
      <c r="AG194" s="4"/>
      <c r="AH194" s="4"/>
      <c r="AI194" s="4"/>
    </row>
    <row r="195" spans="1:35" ht="12.75">
      <c r="A195" s="4">
        <f t="shared" si="53"/>
        <v>179</v>
      </c>
      <c r="B195" s="26">
        <f t="shared" si="42"/>
        <v>-0.6620890890530797</v>
      </c>
      <c r="C195" s="20">
        <f t="shared" si="43"/>
        <v>0.9994011910054182</v>
      </c>
      <c r="D195" s="27">
        <f t="shared" si="44"/>
        <v>-0.6877320741501416</v>
      </c>
      <c r="E195" s="1">
        <f t="shared" si="54"/>
        <v>0.1767018443983827</v>
      </c>
      <c r="F195" s="1">
        <f t="shared" si="55"/>
        <v>1.1857238972932929</v>
      </c>
      <c r="G195" s="1">
        <f t="shared" si="56"/>
        <v>-0.6877320741501416</v>
      </c>
      <c r="H195" s="34">
        <f t="shared" si="57"/>
        <v>0.1767018443983827</v>
      </c>
      <c r="I195" s="35">
        <f t="shared" si="58"/>
        <v>1.3534297549927192</v>
      </c>
      <c r="J195" s="35">
        <f t="shared" si="59"/>
        <v>-0.21712776130103473</v>
      </c>
      <c r="K195" s="46">
        <f t="shared" si="60"/>
        <v>0.14870836126498152</v>
      </c>
      <c r="L195" s="47">
        <f t="shared" si="61"/>
        <v>-0.1827299181745636</v>
      </c>
      <c r="M195" s="4"/>
      <c r="N195" s="4"/>
      <c r="O195" s="4"/>
      <c r="P195" s="2"/>
      <c r="R195" s="4"/>
      <c r="S195" s="2"/>
      <c r="T195" s="2"/>
      <c r="U195" s="4">
        <f t="shared" si="62"/>
        <v>179</v>
      </c>
      <c r="V195" s="4">
        <f t="shared" si="45"/>
        <v>1.5549706268231933</v>
      </c>
      <c r="W195" s="4">
        <f t="shared" si="46"/>
        <v>2.98040145583051</v>
      </c>
      <c r="X195" s="4">
        <f t="shared" si="47"/>
        <v>1.678252759056067</v>
      </c>
      <c r="Y195" s="1">
        <f t="shared" si="48"/>
        <v>1.5549706268231933</v>
      </c>
      <c r="Z195" s="1">
        <f t="shared" si="49"/>
        <v>3.29416598654959</v>
      </c>
      <c r="AA195" s="1">
        <f t="shared" si="50"/>
        <v>-0.920758173602434</v>
      </c>
      <c r="AB195">
        <f t="shared" si="51"/>
        <v>0.6524555931483301</v>
      </c>
      <c r="AC195">
        <f t="shared" si="52"/>
        <v>-0.37918243933904905</v>
      </c>
      <c r="AD195" s="4"/>
      <c r="AE195" s="4"/>
      <c r="AF195" s="4"/>
      <c r="AG195" s="4"/>
      <c r="AH195" s="4"/>
      <c r="AI195" s="4"/>
    </row>
    <row r="196" spans="1:35" ht="12.75">
      <c r="A196" s="4">
        <f t="shared" si="53"/>
        <v>180</v>
      </c>
      <c r="B196" s="26">
        <f t="shared" si="42"/>
        <v>-0.9986463690790266</v>
      </c>
      <c r="C196" s="20">
        <f t="shared" si="43"/>
        <v>0.7855386699822761</v>
      </c>
      <c r="D196" s="27">
        <f t="shared" si="44"/>
        <v>-0.9653214123942809</v>
      </c>
      <c r="E196" s="1">
        <f t="shared" si="54"/>
        <v>-0.21651091509929532</v>
      </c>
      <c r="F196" s="1">
        <f t="shared" si="55"/>
        <v>1.251993848289644</v>
      </c>
      <c r="G196" s="1">
        <f t="shared" si="56"/>
        <v>-0.9653214123942809</v>
      </c>
      <c r="H196" s="34">
        <f t="shared" si="57"/>
        <v>-0.21651091509929532</v>
      </c>
      <c r="I196" s="35">
        <f t="shared" si="58"/>
        <v>1.5147772060700304</v>
      </c>
      <c r="J196" s="35">
        <f t="shared" si="59"/>
        <v>-0.45253070763504455</v>
      </c>
      <c r="K196" s="46">
        <f t="shared" si="60"/>
        <v>-0.18176205183458888</v>
      </c>
      <c r="L196" s="47">
        <f t="shared" si="61"/>
        <v>-0.3799019088722694</v>
      </c>
      <c r="M196" s="4"/>
      <c r="N196" s="4"/>
      <c r="O196" s="4"/>
      <c r="P196" s="2"/>
      <c r="R196" s="4"/>
      <c r="S196" s="2"/>
      <c r="T196" s="2"/>
      <c r="U196" s="4">
        <f t="shared" si="62"/>
        <v>180</v>
      </c>
      <c r="V196" s="4">
        <f t="shared" si="45"/>
        <v>2.043225913862763</v>
      </c>
      <c r="W196" s="4">
        <f t="shared" si="46"/>
        <v>2.577627534564547</v>
      </c>
      <c r="X196" s="4">
        <f t="shared" si="47"/>
        <v>1.9999032122178346</v>
      </c>
      <c r="Y196" s="1">
        <f t="shared" si="48"/>
        <v>2.043225913862763</v>
      </c>
      <c r="Z196" s="1">
        <f t="shared" si="49"/>
        <v>3.236803032139743</v>
      </c>
      <c r="AA196" s="1">
        <f t="shared" si="50"/>
        <v>-0.40851278598776286</v>
      </c>
      <c r="AB196">
        <f t="shared" si="51"/>
        <v>0.8539870446154947</v>
      </c>
      <c r="AC196">
        <f t="shared" si="52"/>
        <v>-0.16761908762002792</v>
      </c>
      <c r="AD196" s="4"/>
      <c r="AE196" s="4"/>
      <c r="AF196" s="4"/>
      <c r="AG196" s="4"/>
      <c r="AH196" s="4"/>
      <c r="AI196" s="4"/>
    </row>
    <row r="197" spans="1:35" ht="12.75">
      <c r="A197" s="4">
        <f t="shared" si="53"/>
        <v>181</v>
      </c>
      <c r="B197" s="26">
        <f t="shared" si="42"/>
        <v>-0.580651334454543</v>
      </c>
      <c r="C197" s="20">
        <f t="shared" si="43"/>
        <v>0.20036219772718997</v>
      </c>
      <c r="D197" s="27">
        <f t="shared" si="44"/>
        <v>-0.9598899786096552</v>
      </c>
      <c r="E197" s="1">
        <f t="shared" si="54"/>
        <v>-0.29743955574984937</v>
      </c>
      <c r="F197" s="1">
        <f t="shared" si="55"/>
        <v>0.5374297099688883</v>
      </c>
      <c r="G197" s="1">
        <f t="shared" si="56"/>
        <v>-0.9598899786096552</v>
      </c>
      <c r="H197" s="34">
        <f t="shared" si="57"/>
        <v>-0.29743955574984937</v>
      </c>
      <c r="I197" s="35">
        <f t="shared" si="58"/>
        <v>0.8457276612684463</v>
      </c>
      <c r="J197" s="35">
        <f t="shared" si="59"/>
        <v>-0.7035369124345159</v>
      </c>
      <c r="K197" s="46">
        <f t="shared" si="60"/>
        <v>-0.2522783868151865</v>
      </c>
      <c r="L197" s="47">
        <f t="shared" si="61"/>
        <v>-0.596716724130619</v>
      </c>
      <c r="M197" s="4"/>
      <c r="N197" s="4"/>
      <c r="O197" s="4"/>
      <c r="P197" s="2"/>
      <c r="R197" s="4"/>
      <c r="S197" s="2"/>
      <c r="T197" s="2"/>
      <c r="U197" s="4">
        <f t="shared" si="62"/>
        <v>181</v>
      </c>
      <c r="V197" s="4">
        <f t="shared" si="45"/>
        <v>2.5207129473980716</v>
      </c>
      <c r="W197" s="4">
        <f t="shared" si="46"/>
        <v>1.8596149137087536</v>
      </c>
      <c r="X197" s="4">
        <f t="shared" si="47"/>
        <v>1.6984352656198722</v>
      </c>
      <c r="Y197" s="1">
        <f t="shared" si="48"/>
        <v>2.5207129473980716</v>
      </c>
      <c r="Z197" s="1">
        <f t="shared" si="49"/>
        <v>2.5159214096052827</v>
      </c>
      <c r="AA197" s="1">
        <f t="shared" si="50"/>
        <v>-0.11397122215290922</v>
      </c>
      <c r="AB197">
        <f t="shared" si="51"/>
        <v>1.0512046908351613</v>
      </c>
      <c r="AC197">
        <f t="shared" si="52"/>
        <v>-0.04659815638102632</v>
      </c>
      <c r="AD197" s="4"/>
      <c r="AE197" s="4"/>
      <c r="AF197" s="4"/>
      <c r="AG197" s="4"/>
      <c r="AH197" s="4"/>
      <c r="AI197" s="4"/>
    </row>
    <row r="198" spans="1:35" ht="12.75">
      <c r="A198" s="4">
        <f t="shared" si="53"/>
        <v>182</v>
      </c>
      <c r="B198" s="26">
        <f t="shared" si="42"/>
        <v>0.276069381235165</v>
      </c>
      <c r="C198" s="20">
        <f t="shared" si="43"/>
        <v>-0.4795228893402746</v>
      </c>
      <c r="D198" s="27">
        <f t="shared" si="44"/>
        <v>-0.67303020466735</v>
      </c>
      <c r="E198" s="1">
        <f t="shared" si="54"/>
        <v>-0.11570390956955068</v>
      </c>
      <c r="F198" s="1">
        <f t="shared" si="55"/>
        <v>-0.541081426374195</v>
      </c>
      <c r="G198" s="1">
        <f t="shared" si="56"/>
        <v>-0.67303020466735</v>
      </c>
      <c r="H198" s="34">
        <f t="shared" si="57"/>
        <v>-0.11570390956955068</v>
      </c>
      <c r="I198" s="35">
        <f t="shared" si="58"/>
        <v>-0.2639505743754432</v>
      </c>
      <c r="J198" s="35">
        <f t="shared" si="59"/>
        <v>-0.8222340668256102</v>
      </c>
      <c r="K198" s="46">
        <f t="shared" si="60"/>
        <v>-0.0998448301028022</v>
      </c>
      <c r="L198" s="47">
        <f t="shared" si="61"/>
        <v>-0.7095336796514261</v>
      </c>
      <c r="M198" s="4"/>
      <c r="N198" s="4"/>
      <c r="O198" s="4"/>
      <c r="P198" s="2"/>
      <c r="R198" s="4"/>
      <c r="S198" s="2"/>
      <c r="T198" s="2"/>
      <c r="U198" s="4">
        <f t="shared" si="62"/>
        <v>182</v>
      </c>
      <c r="V198" s="4">
        <f t="shared" si="45"/>
        <v>2.868482213986247</v>
      </c>
      <c r="W198" s="4">
        <f t="shared" si="46"/>
        <v>1.2182170824814014</v>
      </c>
      <c r="X198" s="4">
        <f t="shared" si="47"/>
        <v>0.9617173270916867</v>
      </c>
      <c r="Y198" s="1">
        <f t="shared" si="48"/>
        <v>2.868482213986247</v>
      </c>
      <c r="Z198" s="1">
        <f t="shared" si="49"/>
        <v>1.5414464035510234</v>
      </c>
      <c r="AA198" s="1">
        <f t="shared" si="50"/>
        <v>-0.18137271640875785</v>
      </c>
      <c r="AB198">
        <f t="shared" si="51"/>
        <v>1.196845430880028</v>
      </c>
      <c r="AC198">
        <f t="shared" si="52"/>
        <v>-0.07396464495429157</v>
      </c>
      <c r="AD198" s="4"/>
      <c r="AE198" s="4"/>
      <c r="AF198" s="4"/>
      <c r="AG198" s="4"/>
      <c r="AH198" s="4"/>
      <c r="AI198" s="4"/>
    </row>
    <row r="199" spans="1:35" ht="12.75">
      <c r="A199" s="4">
        <f t="shared" si="53"/>
        <v>183</v>
      </c>
      <c r="B199" s="26">
        <f t="shared" si="42"/>
        <v>0.924198950884669</v>
      </c>
      <c r="C199" s="20">
        <f t="shared" si="43"/>
        <v>-0.9327437196995476</v>
      </c>
      <c r="D199" s="27">
        <f t="shared" si="44"/>
        <v>-0.18884596896759978</v>
      </c>
      <c r="E199" s="1">
        <f t="shared" si="54"/>
        <v>0.06268629732160302</v>
      </c>
      <c r="F199" s="1">
        <f t="shared" si="55"/>
        <v>-1.311573473192935</v>
      </c>
      <c r="G199" s="1">
        <f t="shared" si="56"/>
        <v>-0.18884596896759978</v>
      </c>
      <c r="H199" s="34">
        <f t="shared" si="57"/>
        <v>0.06268629732160302</v>
      </c>
      <c r="I199" s="35">
        <f t="shared" si="58"/>
        <v>-1.1567829798070624</v>
      </c>
      <c r="J199" s="35">
        <f t="shared" si="59"/>
        <v>-0.6463287965172091</v>
      </c>
      <c r="K199" s="46">
        <f t="shared" si="60"/>
        <v>0.05486266483748481</v>
      </c>
      <c r="L199" s="47">
        <f t="shared" si="61"/>
        <v>-0.5656630181269062</v>
      </c>
      <c r="M199" s="4"/>
      <c r="N199" s="4"/>
      <c r="O199" s="4"/>
      <c r="P199" s="2"/>
      <c r="R199" s="4"/>
      <c r="S199" s="2"/>
      <c r="T199" s="2"/>
      <c r="U199" s="4">
        <f t="shared" si="62"/>
        <v>183</v>
      </c>
      <c r="V199" s="4">
        <f t="shared" si="45"/>
        <v>2.999898931642171</v>
      </c>
      <c r="W199" s="4">
        <f t="shared" si="46"/>
        <v>1.0034752112506409</v>
      </c>
      <c r="X199" s="4">
        <f t="shared" si="47"/>
        <v>0.24885633550561959</v>
      </c>
      <c r="Y199" s="1">
        <f t="shared" si="48"/>
        <v>2.999898931642171</v>
      </c>
      <c r="Z199" s="1">
        <f t="shared" si="49"/>
        <v>0.8855321290051897</v>
      </c>
      <c r="AA199" s="1">
        <f t="shared" si="50"/>
        <v>-0.5335961242506733</v>
      </c>
      <c r="AB199">
        <f t="shared" si="51"/>
        <v>1.255031219962918</v>
      </c>
      <c r="AC199">
        <f t="shared" si="52"/>
        <v>-0.21739117633449057</v>
      </c>
      <c r="AD199" s="4"/>
      <c r="AE199" s="4"/>
      <c r="AF199" s="4"/>
      <c r="AG199" s="4"/>
      <c r="AH199" s="4"/>
      <c r="AI199" s="4"/>
    </row>
    <row r="200" spans="1:35" ht="12.75">
      <c r="A200" s="4">
        <f t="shared" si="53"/>
        <v>184</v>
      </c>
      <c r="B200" s="26">
        <f t="shared" si="42"/>
        <v>0.874026820172869</v>
      </c>
      <c r="C200" s="20">
        <f t="shared" si="43"/>
        <v>-0.9450686791321422</v>
      </c>
      <c r="D200" s="27">
        <f t="shared" si="44"/>
        <v>0.35070566172152207</v>
      </c>
      <c r="E200" s="1">
        <f t="shared" si="54"/>
        <v>0.01715413042147307</v>
      </c>
      <c r="F200" s="1">
        <f t="shared" si="55"/>
        <v>-1.287160994773984</v>
      </c>
      <c r="G200" s="1">
        <f t="shared" si="56"/>
        <v>0.35070566172152207</v>
      </c>
      <c r="H200" s="34">
        <f t="shared" si="57"/>
        <v>0.01715413042147307</v>
      </c>
      <c r="I200" s="35">
        <f t="shared" si="58"/>
        <v>-1.3273499793567278</v>
      </c>
      <c r="J200" s="35">
        <f t="shared" si="59"/>
        <v>-0.13386530518687967</v>
      </c>
      <c r="K200" s="46">
        <f t="shared" si="60"/>
        <v>0.015054049459696597</v>
      </c>
      <c r="L200" s="47">
        <f t="shared" si="61"/>
        <v>-0.11747695019842425</v>
      </c>
      <c r="M200" s="4"/>
      <c r="N200" s="4"/>
      <c r="O200" s="4"/>
      <c r="P200" s="2"/>
      <c r="R200" s="4"/>
      <c r="S200" s="2"/>
      <c r="T200" s="2"/>
      <c r="U200" s="4">
        <f t="shared" si="62"/>
        <v>184</v>
      </c>
      <c r="V200" s="4">
        <f t="shared" si="45"/>
        <v>2.8822251336242104</v>
      </c>
      <c r="W200" s="4">
        <f t="shared" si="46"/>
        <v>1.332584108406786</v>
      </c>
      <c r="X200" s="4">
        <f t="shared" si="47"/>
        <v>0.004092088174693975</v>
      </c>
      <c r="Y200" s="1">
        <f t="shared" si="48"/>
        <v>2.8822251336242104</v>
      </c>
      <c r="Z200" s="1">
        <f t="shared" si="49"/>
        <v>0.9451728028534072</v>
      </c>
      <c r="AA200" s="1">
        <f t="shared" si="50"/>
        <v>-0.9393857162583282</v>
      </c>
      <c r="AB200">
        <f t="shared" si="51"/>
        <v>1.2095348645790422</v>
      </c>
      <c r="AC200">
        <f t="shared" si="52"/>
        <v>-0.3830468717655252</v>
      </c>
      <c r="AD200" s="4"/>
      <c r="AE200" s="4"/>
      <c r="AF200" s="4"/>
      <c r="AG200" s="4"/>
      <c r="AH200" s="4"/>
      <c r="AI200" s="4"/>
    </row>
    <row r="201" spans="1:35" ht="12.75">
      <c r="A201" s="4">
        <f t="shared" si="53"/>
        <v>185</v>
      </c>
      <c r="B201" s="26">
        <f t="shared" si="42"/>
        <v>0.1634618009992624</v>
      </c>
      <c r="C201" s="20">
        <f t="shared" si="43"/>
        <v>-0.5106719190063246</v>
      </c>
      <c r="D201" s="27">
        <f t="shared" si="44"/>
        <v>0.7874345580748234</v>
      </c>
      <c r="E201" s="1">
        <f t="shared" si="54"/>
        <v>-0.2202304192393263</v>
      </c>
      <c r="F201" s="1">
        <f t="shared" si="55"/>
        <v>-0.48888048814530854</v>
      </c>
      <c r="G201" s="1">
        <f t="shared" si="56"/>
        <v>0.7874345580748234</v>
      </c>
      <c r="H201" s="34">
        <f t="shared" si="57"/>
        <v>-0.2202304192393263</v>
      </c>
      <c r="I201" s="35">
        <f t="shared" si="58"/>
        <v>-0.7386005626072415</v>
      </c>
      <c r="J201" s="35">
        <f t="shared" si="59"/>
        <v>0.5599343924567894</v>
      </c>
      <c r="K201" s="46">
        <f t="shared" si="60"/>
        <v>-0.19147020404046494</v>
      </c>
      <c r="L201" s="47">
        <f t="shared" si="61"/>
        <v>0.486811734470107</v>
      </c>
      <c r="M201" s="4"/>
      <c r="N201" s="4"/>
      <c r="O201" s="4"/>
      <c r="P201" s="2"/>
      <c r="R201" s="4"/>
      <c r="S201" s="2"/>
      <c r="T201" s="2"/>
      <c r="U201" s="4">
        <f t="shared" si="62"/>
        <v>185</v>
      </c>
      <c r="V201" s="4">
        <f t="shared" si="45"/>
        <v>2.5447752097192122</v>
      </c>
      <c r="W201" s="4">
        <f t="shared" si="46"/>
        <v>2.0259334635771458</v>
      </c>
      <c r="X201" s="4">
        <f t="shared" si="47"/>
        <v>0.3799564544354652</v>
      </c>
      <c r="Y201" s="1">
        <f t="shared" si="48"/>
        <v>2.5447752097192122</v>
      </c>
      <c r="Z201" s="1">
        <f t="shared" si="49"/>
        <v>1.701221075815064</v>
      </c>
      <c r="AA201" s="1">
        <f t="shared" si="50"/>
        <v>-1.163881504841234</v>
      </c>
      <c r="AB201">
        <f t="shared" si="51"/>
        <v>1.0697553408368319</v>
      </c>
      <c r="AC201">
        <f t="shared" si="52"/>
        <v>-0.4757782876851816</v>
      </c>
      <c r="AD201" s="4"/>
      <c r="AE201" s="4"/>
      <c r="AF201" s="4"/>
      <c r="AG201" s="4"/>
      <c r="AH201" s="4"/>
      <c r="AI201" s="4"/>
    </row>
    <row r="202" spans="1:35" ht="12.75">
      <c r="A202" s="4">
        <f t="shared" si="53"/>
        <v>186</v>
      </c>
      <c r="B202" s="26">
        <f t="shared" si="42"/>
        <v>-0.6706108822683606</v>
      </c>
      <c r="C202" s="20">
        <f t="shared" si="43"/>
        <v>0.16511284055905748</v>
      </c>
      <c r="D202" s="27">
        <f t="shared" si="44"/>
        <v>0.9932969951462343</v>
      </c>
      <c r="E202" s="1">
        <f t="shared" si="54"/>
        <v>-0.3878789519456466</v>
      </c>
      <c r="F202" s="1">
        <f t="shared" si="55"/>
        <v>0.5714290193644146</v>
      </c>
      <c r="G202" s="1">
        <f t="shared" si="56"/>
        <v>0.9932969951462343</v>
      </c>
      <c r="H202" s="34">
        <f t="shared" si="57"/>
        <v>-0.3878789519456466</v>
      </c>
      <c r="I202" s="35">
        <f t="shared" si="58"/>
        <v>0.17750914017104386</v>
      </c>
      <c r="J202" s="35">
        <f t="shared" si="59"/>
        <v>1.1321044783473173</v>
      </c>
      <c r="K202" s="46">
        <f t="shared" si="60"/>
        <v>-0.33241150432336186</v>
      </c>
      <c r="L202" s="47">
        <f t="shared" si="61"/>
        <v>0.9702113270414862</v>
      </c>
      <c r="M202" s="4"/>
      <c r="N202" s="4"/>
      <c r="O202" s="4"/>
      <c r="P202" s="2"/>
      <c r="R202" s="4"/>
      <c r="S202" s="2"/>
      <c r="T202" s="2"/>
      <c r="U202" s="4">
        <f t="shared" si="62"/>
        <v>186</v>
      </c>
      <c r="V202" s="4">
        <f t="shared" si="45"/>
        <v>2.0716132317044678</v>
      </c>
      <c r="W202" s="4">
        <f t="shared" si="46"/>
        <v>2.705129699575182</v>
      </c>
      <c r="X202" s="4">
        <f t="shared" si="47"/>
        <v>1.142218761189452</v>
      </c>
      <c r="Y202" s="1">
        <f t="shared" si="48"/>
        <v>2.0716132317044678</v>
      </c>
      <c r="Z202" s="1">
        <f t="shared" si="49"/>
        <v>2.720486186194299</v>
      </c>
      <c r="AA202" s="1">
        <f t="shared" si="50"/>
        <v>-1.1051449229231798</v>
      </c>
      <c r="AB202">
        <f t="shared" si="51"/>
        <v>0.8704599403594088</v>
      </c>
      <c r="AC202">
        <f t="shared" si="52"/>
        <v>-0.4533619704846013</v>
      </c>
      <c r="AD202" s="4"/>
      <c r="AE202" s="4"/>
      <c r="AF202" s="4"/>
      <c r="AG202" s="4"/>
      <c r="AH202" s="4"/>
      <c r="AI202" s="4"/>
    </row>
    <row r="203" spans="1:35" ht="12.75">
      <c r="A203" s="4">
        <f t="shared" si="53"/>
        <v>187</v>
      </c>
      <c r="B203" s="26">
        <f t="shared" si="42"/>
        <v>-0.9979866915344175</v>
      </c>
      <c r="C203" s="20">
        <f t="shared" si="43"/>
        <v>0.7628508997264676</v>
      </c>
      <c r="D203" s="27">
        <f t="shared" si="44"/>
        <v>0.9079365516198964</v>
      </c>
      <c r="E203" s="1">
        <f t="shared" si="54"/>
        <v>-0.23120176061373499</v>
      </c>
      <c r="F203" s="1">
        <f t="shared" si="55"/>
        <v>1.2346921387869947</v>
      </c>
      <c r="G203" s="1">
        <f t="shared" si="56"/>
        <v>0.9079365516198964</v>
      </c>
      <c r="H203" s="34">
        <f t="shared" si="57"/>
        <v>-0.23120176061373499</v>
      </c>
      <c r="I203" s="35">
        <f t="shared" si="58"/>
        <v>0.8273090532002517</v>
      </c>
      <c r="J203" s="35">
        <f t="shared" si="59"/>
        <v>1.2901058831904981</v>
      </c>
      <c r="K203" s="46">
        <f t="shared" si="60"/>
        <v>-0.19615339614544255</v>
      </c>
      <c r="L203" s="47">
        <f t="shared" si="61"/>
        <v>1.0945360005186673</v>
      </c>
      <c r="M203" s="4"/>
      <c r="N203" s="4"/>
      <c r="O203" s="4"/>
      <c r="P203" s="2"/>
      <c r="R203" s="4"/>
      <c r="S203" s="2"/>
      <c r="T203" s="2"/>
      <c r="U203" s="4">
        <f t="shared" si="62"/>
        <v>187</v>
      </c>
      <c r="V203" s="4">
        <f t="shared" si="45"/>
        <v>1.580611273817916</v>
      </c>
      <c r="W203" s="4">
        <f t="shared" si="46"/>
        <v>2.999503266578021</v>
      </c>
      <c r="X203" s="4">
        <f t="shared" si="47"/>
        <v>1.8158533629762708</v>
      </c>
      <c r="Y203" s="1">
        <f t="shared" si="48"/>
        <v>1.580611273817916</v>
      </c>
      <c r="Z203" s="1">
        <f t="shared" si="49"/>
        <v>3.404971326589438</v>
      </c>
      <c r="AA203" s="1">
        <f t="shared" si="50"/>
        <v>-0.8369668733876006</v>
      </c>
      <c r="AB203">
        <f t="shared" si="51"/>
        <v>0.6627905591056886</v>
      </c>
      <c r="AC203">
        <f t="shared" si="52"/>
        <v>-0.3446097273949265</v>
      </c>
      <c r="AD203" s="4"/>
      <c r="AE203" s="4"/>
      <c r="AF203" s="4"/>
      <c r="AG203" s="4"/>
      <c r="AH203" s="4"/>
      <c r="AI203" s="4"/>
    </row>
    <row r="204" spans="1:35" ht="12.75">
      <c r="A204" s="4">
        <f t="shared" si="53"/>
        <v>188</v>
      </c>
      <c r="B204" s="26">
        <f t="shared" si="42"/>
        <v>-0.5713086220665414</v>
      </c>
      <c r="C204" s="20">
        <f t="shared" si="43"/>
        <v>0.9999992227009444</v>
      </c>
      <c r="D204" s="27">
        <f t="shared" si="44"/>
        <v>0.5563798956266054</v>
      </c>
      <c r="E204" s="1">
        <f t="shared" si="54"/>
        <v>0.24456504000489931</v>
      </c>
      <c r="F204" s="1">
        <f t="shared" si="55"/>
        <v>1.125424332533052</v>
      </c>
      <c r="G204" s="1">
        <f t="shared" si="56"/>
        <v>0.5563798956266054</v>
      </c>
      <c r="H204" s="34">
        <f t="shared" si="57"/>
        <v>0.24456504000489931</v>
      </c>
      <c r="I204" s="35">
        <f t="shared" si="58"/>
        <v>0.8512854059926005</v>
      </c>
      <c r="J204" s="35">
        <f t="shared" si="59"/>
        <v>0.9227413906718129</v>
      </c>
      <c r="K204" s="46">
        <f t="shared" si="60"/>
        <v>0.20741419566413888</v>
      </c>
      <c r="L204" s="47">
        <f t="shared" si="61"/>
        <v>0.7825716355386237</v>
      </c>
      <c r="M204" s="4"/>
      <c r="N204" s="4"/>
      <c r="O204" s="4"/>
      <c r="P204" s="2"/>
      <c r="R204" s="4"/>
      <c r="S204" s="2"/>
      <c r="T204" s="2"/>
      <c r="U204" s="4">
        <f t="shared" si="62"/>
        <v>188</v>
      </c>
      <c r="V204" s="4">
        <f t="shared" si="45"/>
        <v>1.1940856292532782</v>
      </c>
      <c r="W204" s="4">
        <f t="shared" si="46"/>
        <v>2.748400568794859</v>
      </c>
      <c r="X204" s="4">
        <f t="shared" si="47"/>
        <v>1.9810655137052522</v>
      </c>
      <c r="Y204" s="1">
        <f t="shared" si="48"/>
        <v>1.1940856292532782</v>
      </c>
      <c r="Z204" s="1">
        <f t="shared" si="49"/>
        <v>3.3442375383276044</v>
      </c>
      <c r="AA204" s="1">
        <f t="shared" si="50"/>
        <v>-0.5425878208960138</v>
      </c>
      <c r="AB204">
        <f t="shared" si="51"/>
        <v>0.49958924734842547</v>
      </c>
      <c r="AC204">
        <f t="shared" si="52"/>
        <v>-0.22405146601138962</v>
      </c>
      <c r="AD204" s="4"/>
      <c r="AE204" s="4"/>
      <c r="AF204" s="4"/>
      <c r="AG204" s="4"/>
      <c r="AH204" s="4"/>
      <c r="AI204" s="4"/>
    </row>
    <row r="205" spans="1:35" ht="12.75">
      <c r="A205" s="4">
        <f t="shared" si="53"/>
        <v>189</v>
      </c>
      <c r="B205" s="26">
        <f t="shared" si="42"/>
        <v>0.28703600776505006</v>
      </c>
      <c r="C205" s="20">
        <f t="shared" si="43"/>
        <v>0.7644608698961899</v>
      </c>
      <c r="D205" s="27">
        <f t="shared" si="44"/>
        <v>0.041699262914562385</v>
      </c>
      <c r="E205" s="1">
        <f t="shared" si="54"/>
        <v>0.7248334893075439</v>
      </c>
      <c r="F205" s="1">
        <f t="shared" si="55"/>
        <v>0.37604056182064716</v>
      </c>
      <c r="G205" s="1">
        <f t="shared" si="56"/>
        <v>0.041699262914562385</v>
      </c>
      <c r="H205" s="34">
        <f t="shared" si="57"/>
        <v>0.7248334893075439</v>
      </c>
      <c r="I205" s="35">
        <f t="shared" si="58"/>
        <v>0.33612042873652503</v>
      </c>
      <c r="J205" s="35">
        <f t="shared" si="59"/>
        <v>0.17369050074192416</v>
      </c>
      <c r="K205" s="46">
        <f t="shared" si="60"/>
        <v>0.6196494542451202</v>
      </c>
      <c r="L205" s="47">
        <f t="shared" si="61"/>
        <v>0.14848544607826358</v>
      </c>
      <c r="M205" s="4"/>
      <c r="N205" s="4"/>
      <c r="O205" s="4"/>
      <c r="P205" s="2"/>
      <c r="R205" s="4"/>
      <c r="S205" s="2"/>
      <c r="T205" s="2"/>
      <c r="U205" s="4">
        <f t="shared" si="62"/>
        <v>189</v>
      </c>
      <c r="V205" s="4">
        <f t="shared" si="45"/>
        <v>1.0083259019685047</v>
      </c>
      <c r="W205" s="4">
        <f t="shared" si="46"/>
        <v>2.0888602395593954</v>
      </c>
      <c r="X205" s="4">
        <f t="shared" si="47"/>
        <v>1.53489851744306</v>
      </c>
      <c r="Y205" s="1">
        <f t="shared" si="48"/>
        <v>1.0083259019685047</v>
      </c>
      <c r="Z205" s="1">
        <f t="shared" si="49"/>
        <v>2.5623843904605708</v>
      </c>
      <c r="AA205" s="1">
        <f t="shared" si="50"/>
        <v>-0.3917100902262385</v>
      </c>
      <c r="AB205">
        <f t="shared" si="51"/>
        <v>0.42138625649104516</v>
      </c>
      <c r="AC205">
        <f t="shared" si="52"/>
        <v>-0.16197523588351748</v>
      </c>
      <c r="AD205" s="4"/>
      <c r="AE205" s="4"/>
      <c r="AF205" s="4"/>
      <c r="AG205" s="4"/>
      <c r="AH205" s="4"/>
      <c r="AI205" s="4"/>
    </row>
    <row r="206" spans="1:35" ht="12.75">
      <c r="A206" s="4">
        <f t="shared" si="53"/>
        <v>190</v>
      </c>
      <c r="B206" s="26">
        <f t="shared" si="42"/>
        <v>0.9285033817899778</v>
      </c>
      <c r="C206" s="20">
        <f t="shared" si="43"/>
        <v>0.16757176885933847</v>
      </c>
      <c r="D206" s="27">
        <f t="shared" si="44"/>
        <v>-0.4852070983803056</v>
      </c>
      <c r="E206" s="1">
        <f t="shared" si="54"/>
        <v>0.802139882920959</v>
      </c>
      <c r="F206" s="1">
        <f t="shared" si="55"/>
        <v>-0.496759937939467</v>
      </c>
      <c r="G206" s="1">
        <f t="shared" si="56"/>
        <v>-0.4852070983803056</v>
      </c>
      <c r="H206" s="34">
        <f t="shared" si="57"/>
        <v>0.802139882920959</v>
      </c>
      <c r="I206" s="35">
        <f t="shared" si="58"/>
        <v>-0.28988268177687615</v>
      </c>
      <c r="J206" s="35">
        <f t="shared" si="59"/>
        <v>-0.6310026902209729</v>
      </c>
      <c r="K206" s="46">
        <f t="shared" si="60"/>
        <v>0.6924754719927925</v>
      </c>
      <c r="L206" s="47">
        <f t="shared" si="61"/>
        <v>-0.5447352700483371</v>
      </c>
      <c r="M206" s="4"/>
      <c r="N206" s="4"/>
      <c r="O206" s="4"/>
      <c r="P206" s="2"/>
      <c r="R206" s="4"/>
      <c r="S206" s="2"/>
      <c r="T206" s="2"/>
      <c r="U206" s="4">
        <f t="shared" si="62"/>
        <v>190</v>
      </c>
      <c r="V206" s="4">
        <f t="shared" si="45"/>
        <v>1.069607755229678</v>
      </c>
      <c r="W206" s="4">
        <f t="shared" si="46"/>
        <v>1.380824669554205</v>
      </c>
      <c r="X206" s="4">
        <f t="shared" si="47"/>
        <v>0.7553941499730243</v>
      </c>
      <c r="Y206" s="1">
        <f t="shared" si="48"/>
        <v>1.069607755229678</v>
      </c>
      <c r="Z206" s="1">
        <f t="shared" si="49"/>
        <v>1.5105348133860255</v>
      </c>
      <c r="AA206" s="1">
        <f t="shared" si="50"/>
        <v>-0.44224616155687857</v>
      </c>
      <c r="AB206">
        <f t="shared" si="51"/>
        <v>0.4471680674168044</v>
      </c>
      <c r="AC206">
        <f t="shared" si="52"/>
        <v>-0.1827880858442855</v>
      </c>
      <c r="AD206" s="4"/>
      <c r="AE206" s="4"/>
      <c r="AF206" s="4"/>
      <c r="AG206" s="4"/>
      <c r="AH206" s="4"/>
      <c r="AI206" s="4"/>
    </row>
    <row r="207" spans="1:35" ht="12.75">
      <c r="A207" s="4">
        <f t="shared" si="53"/>
        <v>191</v>
      </c>
      <c r="B207" s="26">
        <f t="shared" si="42"/>
        <v>0.8684167347088502</v>
      </c>
      <c r="C207" s="20">
        <f t="shared" si="43"/>
        <v>-0.5085263361231817</v>
      </c>
      <c r="D207" s="27">
        <f t="shared" si="44"/>
        <v>-0.8698565017187216</v>
      </c>
      <c r="E207" s="1">
        <f t="shared" si="54"/>
        <v>0.3050888671173039</v>
      </c>
      <c r="F207" s="1">
        <f t="shared" si="55"/>
        <v>-0.9589929315768332</v>
      </c>
      <c r="G207" s="1">
        <f t="shared" si="56"/>
        <v>-0.8698565017187216</v>
      </c>
      <c r="H207" s="34">
        <f t="shared" si="57"/>
        <v>0.3050888671173039</v>
      </c>
      <c r="I207" s="35">
        <f t="shared" si="58"/>
        <v>-0.5835683391497155</v>
      </c>
      <c r="J207" s="35">
        <f t="shared" si="59"/>
        <v>-1.1557533343835542</v>
      </c>
      <c r="K207" s="46">
        <f t="shared" si="60"/>
        <v>0.26459842113460735</v>
      </c>
      <c r="L207" s="47">
        <f t="shared" si="61"/>
        <v>-1.0023653448533245</v>
      </c>
      <c r="M207" s="4"/>
      <c r="N207" s="4"/>
      <c r="O207" s="4"/>
      <c r="P207" s="2"/>
      <c r="R207" s="4"/>
      <c r="S207" s="2"/>
      <c r="T207" s="2"/>
      <c r="U207" s="4">
        <f t="shared" si="62"/>
        <v>191</v>
      </c>
      <c r="V207" s="4">
        <f t="shared" si="45"/>
        <v>1.3626649176695451</v>
      </c>
      <c r="W207" s="4">
        <f t="shared" si="46"/>
        <v>1.010702398877728</v>
      </c>
      <c r="X207" s="4">
        <f t="shared" si="47"/>
        <v>0.1283229420110894</v>
      </c>
      <c r="Y207" s="1">
        <f t="shared" si="48"/>
        <v>1.3626649176695451</v>
      </c>
      <c r="Z207" s="1">
        <f t="shared" si="49"/>
        <v>0.8054125424858017</v>
      </c>
      <c r="AA207" s="1">
        <f t="shared" si="50"/>
        <v>-0.6239364975301027</v>
      </c>
      <c r="AB207">
        <f t="shared" si="51"/>
        <v>0.5704735586815324</v>
      </c>
      <c r="AC207">
        <f t="shared" si="52"/>
        <v>-0.25731719882277915</v>
      </c>
      <c r="AD207" s="4"/>
      <c r="AE207" s="4"/>
      <c r="AF207" s="4"/>
      <c r="AG207" s="4"/>
      <c r="AH207" s="4"/>
      <c r="AI207" s="4"/>
    </row>
    <row r="208" spans="1:35" ht="12.75">
      <c r="A208" s="4">
        <f t="shared" si="53"/>
        <v>192</v>
      </c>
      <c r="B208" s="26">
        <f aca="true" t="shared" si="63" ref="B208:B271">SIN(RADIANS(2*PI()*B$3*A208+B$8))</f>
        <v>0.15217603996417972</v>
      </c>
      <c r="C208" s="20">
        <f aca="true" t="shared" si="64" ref="C208:C271">SIN(RADIANS(2*PI()*B$5*A208+B$10))</f>
        <v>-0.944250630895098</v>
      </c>
      <c r="D208" s="27">
        <f aca="true" t="shared" si="65" ref="D208:D271">SIN(RADIANS(2*PI()*B$6*A208))</f>
        <v>-0.9994743109064759</v>
      </c>
      <c r="E208" s="1">
        <f t="shared" si="54"/>
        <v>-0.51873816054455</v>
      </c>
      <c r="F208" s="1">
        <f t="shared" si="55"/>
        <v>-0.8035406161979783</v>
      </c>
      <c r="G208" s="1">
        <f t="shared" si="56"/>
        <v>-0.9994743109064759</v>
      </c>
      <c r="H208" s="34">
        <f t="shared" si="57"/>
        <v>-0.51873816054455</v>
      </c>
      <c r="I208" s="35">
        <f t="shared" si="58"/>
        <v>-0.3919902317551772</v>
      </c>
      <c r="J208" s="35">
        <f t="shared" si="59"/>
        <v>-1.221052856452301</v>
      </c>
      <c r="K208" s="46">
        <f t="shared" si="60"/>
        <v>-0.4485378324821232</v>
      </c>
      <c r="L208" s="47">
        <f t="shared" si="61"/>
        <v>-1.055808967291474</v>
      </c>
      <c r="M208" s="4"/>
      <c r="N208" s="4"/>
      <c r="O208" s="4"/>
      <c r="P208" s="2"/>
      <c r="R208" s="4"/>
      <c r="S208" s="2"/>
      <c r="T208" s="2"/>
      <c r="U208" s="4">
        <f t="shared" si="62"/>
        <v>192</v>
      </c>
      <c r="V208" s="4">
        <f aca="true" t="shared" si="66" ref="V208:V271">SIN(RADIANS(2*PI()*V$3*U208+V$8))+Y$7</f>
        <v>1.8144922510646184</v>
      </c>
      <c r="W208" s="4">
        <f aca="true" t="shared" si="67" ref="W208:W271">SIN(RADIANS(2*PI()*V$5*U208+V$10))+Y$8</f>
        <v>1.1804866780512724</v>
      </c>
      <c r="X208" s="4">
        <f aca="true" t="shared" si="68" ref="X208:X271">SIN(RADIANS(2*PI()*V$6*U208))+Y$9</f>
        <v>0.04446232367872027</v>
      </c>
      <c r="Y208" s="1">
        <f aca="true" t="shared" si="69" ref="Y208:Y271">V208</f>
        <v>1.8144922510646184</v>
      </c>
      <c r="Z208" s="1">
        <f aca="true" t="shared" si="70" ref="Z208:Z271">W208*COS(RADIANS(V$12))+X208*SIN(RADIANS(V$12))</f>
        <v>0.8661697457309698</v>
      </c>
      <c r="AA208" s="1">
        <f aca="true" t="shared" si="71" ref="AA208:AA271">X208*COS(RADIANS(V$12))-W208*SIN(RADIANS(V$12))</f>
        <v>-0.803290524569901</v>
      </c>
      <c r="AB208">
        <f aca="true" t="shared" si="72" ref="AB208:AB271">Y208*Z$2/(Z$2+Z$4+AA208)</f>
        <v>0.7606675061255521</v>
      </c>
      <c r="AC208">
        <f aca="true" t="shared" si="73" ref="AC208:AC271">AA208*Z$2/(Z$2+Z$4+Y208)</f>
        <v>-0.33016587447383194</v>
      </c>
      <c r="AD208" s="4"/>
      <c r="AE208" s="4"/>
      <c r="AF208" s="4"/>
      <c r="AG208" s="4"/>
      <c r="AH208" s="4"/>
      <c r="AI208" s="4"/>
    </row>
    <row r="209" spans="1:35" ht="12.75">
      <c r="A209" s="4">
        <f aca="true" t="shared" si="74" ref="A209:A272">A208+B$14</f>
        <v>193</v>
      </c>
      <c r="B209" s="26">
        <f t="shared" si="63"/>
        <v>-0.6790450790273803</v>
      </c>
      <c r="C209" s="20">
        <f t="shared" si="64"/>
        <v>-0.9336398869109886</v>
      </c>
      <c r="D209" s="27">
        <f t="shared" si="65"/>
        <v>-0.8360581238897181</v>
      </c>
      <c r="E209" s="1">
        <f aca="true" t="shared" si="75" ref="E209:E272">B209*COS(RADIANS(B$12))+C209*SIN(RADIANS(B$12))</f>
        <v>-1.1293558603946516</v>
      </c>
      <c r="F209" s="1">
        <f aca="true" t="shared" si="76" ref="F209:F272">C209*COS(RADIANS(B$12))-B209*SIN(RADIANS(B$12))</f>
        <v>-0.2394598053426109</v>
      </c>
      <c r="G209" s="1">
        <f aca="true" t="shared" si="77" ref="G209:G272">D209</f>
        <v>-0.8360581238897181</v>
      </c>
      <c r="H209" s="34">
        <f aca="true" t="shared" si="78" ref="H209:H272">E209</f>
        <v>-1.1293558603946516</v>
      </c>
      <c r="I209" s="35">
        <f aca="true" t="shared" si="79" ref="I209:I272">F209*COS(RADIANS(B$13))+G209*SIN(RADIANS(B$13))</f>
        <v>0.07606144835835726</v>
      </c>
      <c r="J209" s="35">
        <f aca="true" t="shared" si="80" ref="J209:J272">G209*COS(RADIANS(B$13))-F209*SIN(RADIANS(B$13))</f>
        <v>-0.8663422193165615</v>
      </c>
      <c r="K209" s="46">
        <f aca="true" t="shared" si="81" ref="K209:K272">H209*D$7/(D$7+D$9+I209)</f>
        <v>-0.9693881134027976</v>
      </c>
      <c r="L209" s="47">
        <f aca="true" t="shared" si="82" ref="L209:L272">J209*D$7/(D$7+D$9+I209)</f>
        <v>-0.743629071222068</v>
      </c>
      <c r="M209" s="4"/>
      <c r="N209" s="4"/>
      <c r="O209" s="4"/>
      <c r="P209" s="2"/>
      <c r="R209" s="4"/>
      <c r="S209" s="2"/>
      <c r="T209" s="2"/>
      <c r="U209" s="4">
        <f aca="true" t="shared" si="83" ref="U209:U272">U208+V$14</f>
        <v>193</v>
      </c>
      <c r="V209" s="4">
        <f t="shared" si="66"/>
        <v>2.312532475964549</v>
      </c>
      <c r="W209" s="4">
        <f t="shared" si="67"/>
        <v>1.7975181856700357</v>
      </c>
      <c r="X209" s="4">
        <f t="shared" si="68"/>
        <v>0.5560724474182928</v>
      </c>
      <c r="Y209" s="1">
        <f t="shared" si="69"/>
        <v>2.312532475964549</v>
      </c>
      <c r="Z209" s="1">
        <f t="shared" si="70"/>
        <v>1.6642398967938967</v>
      </c>
      <c r="AA209" s="1">
        <f t="shared" si="71"/>
        <v>-0.8778346999929469</v>
      </c>
      <c r="AB209">
        <f t="shared" si="72"/>
        <v>0.970005993167071</v>
      </c>
      <c r="AC209">
        <f t="shared" si="73"/>
        <v>-0.3594668912095156</v>
      </c>
      <c r="AD209" s="4"/>
      <c r="AE209" s="4"/>
      <c r="AF209" s="4"/>
      <c r="AG209" s="4"/>
      <c r="AH209" s="4"/>
      <c r="AI209" s="4"/>
    </row>
    <row r="210" spans="1:35" ht="12.75">
      <c r="A210" s="4">
        <f t="shared" si="74"/>
        <v>194</v>
      </c>
      <c r="B210" s="26">
        <f t="shared" si="63"/>
        <v>-0.9971966550889242</v>
      </c>
      <c r="C210" s="20">
        <f t="shared" si="64"/>
        <v>-0.48170966537081344</v>
      </c>
      <c r="D210" s="27">
        <f t="shared" si="65"/>
        <v>-0.4275196256447312</v>
      </c>
      <c r="E210" s="1">
        <f t="shared" si="75"/>
        <v>-1.0633882146911948</v>
      </c>
      <c r="F210" s="1">
        <f t="shared" si="76"/>
        <v>0.3092747572759099</v>
      </c>
      <c r="G210" s="1">
        <f t="shared" si="77"/>
        <v>-0.4275196256447312</v>
      </c>
      <c r="H210" s="34">
        <f t="shared" si="78"/>
        <v>-1.0633882146911948</v>
      </c>
      <c r="I210" s="35">
        <f t="shared" si="79"/>
        <v>0.44194219143513924</v>
      </c>
      <c r="J210" s="35">
        <f t="shared" si="80"/>
        <v>-0.2882897938342439</v>
      </c>
      <c r="K210" s="46">
        <f t="shared" si="81"/>
        <v>-0.907582078055199</v>
      </c>
      <c r="L210" s="47">
        <f t="shared" si="82"/>
        <v>-0.24604998114086632</v>
      </c>
      <c r="M210" s="4"/>
      <c r="N210" s="4"/>
      <c r="O210" s="4"/>
      <c r="P210" s="2"/>
      <c r="R210" s="4"/>
      <c r="S210" s="2"/>
      <c r="T210" s="2"/>
      <c r="U210" s="4">
        <f t="shared" si="83"/>
        <v>194</v>
      </c>
      <c r="V210" s="4">
        <f t="shared" si="66"/>
        <v>2.73271595640833</v>
      </c>
      <c r="W210" s="4">
        <f t="shared" si="67"/>
        <v>2.5250536080443187</v>
      </c>
      <c r="X210" s="4">
        <f t="shared" si="68"/>
        <v>1.3443287733041471</v>
      </c>
      <c r="Y210" s="1">
        <f t="shared" si="69"/>
        <v>2.73271595640833</v>
      </c>
      <c r="Z210" s="1">
        <f t="shared" si="70"/>
        <v>2.736066520855252</v>
      </c>
      <c r="AA210" s="1">
        <f t="shared" si="71"/>
        <v>-0.8348985373601406</v>
      </c>
      <c r="AB210">
        <f t="shared" si="72"/>
        <v>1.1458793225213826</v>
      </c>
      <c r="AC210">
        <f t="shared" si="73"/>
        <v>-0.34081862915659317</v>
      </c>
      <c r="AD210" s="4"/>
      <c r="AE210" s="4"/>
      <c r="AF210" s="4"/>
      <c r="AG210" s="4"/>
      <c r="AH210" s="4"/>
      <c r="AI210" s="4"/>
    </row>
    <row r="211" spans="1:35" ht="12.75">
      <c r="A211" s="4">
        <f t="shared" si="74"/>
        <v>195</v>
      </c>
      <c r="B211" s="26">
        <f t="shared" si="63"/>
        <v>-0.561891284270537</v>
      </c>
      <c r="C211" s="20">
        <f t="shared" si="64"/>
        <v>0.19791847357356585</v>
      </c>
      <c r="D211" s="27">
        <f t="shared" si="65"/>
        <v>0.1063625487622963</v>
      </c>
      <c r="E211" s="1">
        <f t="shared" si="75"/>
        <v>-0.2851332921545974</v>
      </c>
      <c r="F211" s="1">
        <f t="shared" si="76"/>
        <v>0.5230607452542819</v>
      </c>
      <c r="G211" s="1">
        <f t="shared" si="77"/>
        <v>0.1063625487622963</v>
      </c>
      <c r="H211" s="34">
        <f t="shared" si="78"/>
        <v>-0.2851332921545974</v>
      </c>
      <c r="I211" s="35">
        <f t="shared" si="79"/>
        <v>0.45020234513008056</v>
      </c>
      <c r="J211" s="35">
        <f t="shared" si="80"/>
        <v>0.28674620040124765</v>
      </c>
      <c r="K211" s="46">
        <f t="shared" si="81"/>
        <v>-0.24332477630596344</v>
      </c>
      <c r="L211" s="47">
        <f t="shared" si="82"/>
        <v>0.24470118709038152</v>
      </c>
      <c r="M211" s="4"/>
      <c r="N211" s="4"/>
      <c r="O211" s="4"/>
      <c r="P211" s="2"/>
      <c r="R211" s="4"/>
      <c r="S211" s="2"/>
      <c r="T211" s="2"/>
      <c r="U211" s="4">
        <f t="shared" si="83"/>
        <v>195</v>
      </c>
      <c r="V211" s="4">
        <f t="shared" si="66"/>
        <v>2.9703683933150677</v>
      </c>
      <c r="W211" s="4">
        <f t="shared" si="67"/>
        <v>2.966042412207962</v>
      </c>
      <c r="X211" s="4">
        <f t="shared" si="68"/>
        <v>1.9180067364136937</v>
      </c>
      <c r="Y211" s="1">
        <f t="shared" si="69"/>
        <v>2.9703683933150677</v>
      </c>
      <c r="Z211" s="1">
        <f t="shared" si="70"/>
        <v>3.453544272638757</v>
      </c>
      <c r="AA211" s="1">
        <f t="shared" si="71"/>
        <v>-0.7410731332795528</v>
      </c>
      <c r="AB211">
        <f t="shared" si="72"/>
        <v>1.2446411496127339</v>
      </c>
      <c r="AC211">
        <f t="shared" si="73"/>
        <v>-0.3019849676308223</v>
      </c>
      <c r="AD211" s="4"/>
      <c r="AE211" s="4"/>
      <c r="AF211" s="4"/>
      <c r="AG211" s="4"/>
      <c r="AH211" s="4"/>
      <c r="AI211" s="4"/>
    </row>
    <row r="212" spans="1:35" ht="12.75">
      <c r="A212" s="4">
        <f t="shared" si="74"/>
        <v>196</v>
      </c>
      <c r="B212" s="26">
        <f t="shared" si="63"/>
        <v>0.2979651411110775</v>
      </c>
      <c r="C212" s="20">
        <f t="shared" si="64"/>
        <v>0.7839931144501359</v>
      </c>
      <c r="D212" s="27">
        <f t="shared" si="65"/>
        <v>0.6090604872462964</v>
      </c>
      <c r="E212" s="1">
        <f t="shared" si="75"/>
        <v>0.746025040842528</v>
      </c>
      <c r="F212" s="1">
        <f t="shared" si="76"/>
        <v>0.38324283066806686</v>
      </c>
      <c r="G212" s="1">
        <f t="shared" si="77"/>
        <v>0.6090604872462964</v>
      </c>
      <c r="H212" s="34">
        <f t="shared" si="78"/>
        <v>0.746025040842528</v>
      </c>
      <c r="I212" s="35">
        <f t="shared" si="79"/>
        <v>0.139520247343572</v>
      </c>
      <c r="J212" s="35">
        <f t="shared" si="80"/>
        <v>0.7059488968504427</v>
      </c>
      <c r="K212" s="46">
        <f t="shared" si="81"/>
        <v>0.639720675928168</v>
      </c>
      <c r="L212" s="47">
        <f t="shared" si="82"/>
        <v>0.6053551566498104</v>
      </c>
      <c r="M212" s="4"/>
      <c r="N212" s="4"/>
      <c r="O212" s="4"/>
      <c r="P212" s="2"/>
      <c r="R212" s="4"/>
      <c r="S212" s="2"/>
      <c r="T212" s="2"/>
      <c r="U212" s="4">
        <f t="shared" si="83"/>
        <v>196</v>
      </c>
      <c r="V212" s="4">
        <f t="shared" si="66"/>
        <v>2.9662868350793996</v>
      </c>
      <c r="W212" s="4">
        <f t="shared" si="67"/>
        <v>2.8798161243787592</v>
      </c>
      <c r="X212" s="4">
        <f t="shared" si="68"/>
        <v>1.9196024403873824</v>
      </c>
      <c r="Y212" s="1">
        <f t="shared" si="69"/>
        <v>2.9662868350793996</v>
      </c>
      <c r="Z212" s="1">
        <f t="shared" si="70"/>
        <v>3.393701412898746</v>
      </c>
      <c r="AA212" s="1">
        <f t="shared" si="71"/>
        <v>-0.6789736073384189</v>
      </c>
      <c r="AB212">
        <f t="shared" si="72"/>
        <v>1.242343137355221</v>
      </c>
      <c r="AC212">
        <f t="shared" si="73"/>
        <v>-0.2766879735622022</v>
      </c>
      <c r="AD212" s="4"/>
      <c r="AE212" s="4"/>
      <c r="AF212" s="4"/>
      <c r="AG212" s="4"/>
      <c r="AH212" s="4"/>
      <c r="AI212" s="4"/>
    </row>
    <row r="213" spans="1:35" ht="12.75">
      <c r="A213" s="4">
        <f t="shared" si="74"/>
        <v>197</v>
      </c>
      <c r="B213" s="26">
        <f t="shared" si="63"/>
        <v>0.9326865298351723</v>
      </c>
      <c r="C213" s="20">
        <f t="shared" si="64"/>
        <v>0.9994843681693477</v>
      </c>
      <c r="D213" s="27">
        <f t="shared" si="65"/>
        <v>0.9331891252885619</v>
      </c>
      <c r="E213" s="1">
        <f t="shared" si="75"/>
        <v>1.3619067497588315</v>
      </c>
      <c r="F213" s="1">
        <f t="shared" si="76"/>
        <v>0.11867253309924541</v>
      </c>
      <c r="G213" s="1">
        <f t="shared" si="77"/>
        <v>0.9331891252885619</v>
      </c>
      <c r="H213" s="34">
        <f t="shared" si="78"/>
        <v>1.3619067497588315</v>
      </c>
      <c r="I213" s="35">
        <f t="shared" si="79"/>
        <v>-0.2236347193033374</v>
      </c>
      <c r="J213" s="35">
        <f t="shared" si="80"/>
        <v>0.9137355339435697</v>
      </c>
      <c r="K213" s="46">
        <f t="shared" si="81"/>
        <v>1.1744926338630237</v>
      </c>
      <c r="L213" s="47">
        <f t="shared" si="82"/>
        <v>0.7879949593506744</v>
      </c>
      <c r="M213" s="4"/>
      <c r="N213" s="4"/>
      <c r="O213" s="4"/>
      <c r="P213" s="2"/>
      <c r="R213" s="4"/>
      <c r="S213" s="2"/>
      <c r="T213" s="2"/>
      <c r="U213" s="4">
        <f t="shared" si="83"/>
        <v>197</v>
      </c>
      <c r="V213" s="4">
        <f t="shared" si="66"/>
        <v>2.721488061911317</v>
      </c>
      <c r="W213" s="4">
        <f t="shared" si="67"/>
        <v>2.3134325131345617</v>
      </c>
      <c r="X213" s="4">
        <f t="shared" si="68"/>
        <v>1.3481214764720206</v>
      </c>
      <c r="Y213" s="1">
        <f t="shared" si="69"/>
        <v>2.721488061911317</v>
      </c>
      <c r="Z213" s="1">
        <f t="shared" si="70"/>
        <v>2.5891096557314714</v>
      </c>
      <c r="AA213" s="1">
        <f t="shared" si="71"/>
        <v>-0.6825779799782985</v>
      </c>
      <c r="AB213">
        <f t="shared" si="72"/>
        <v>1.1398475625138358</v>
      </c>
      <c r="AC213">
        <f t="shared" si="73"/>
        <v>-0.2786622196568529</v>
      </c>
      <c r="AD213" s="4"/>
      <c r="AE213" s="4"/>
      <c r="AF213" s="4"/>
      <c r="AG213" s="4"/>
      <c r="AH213" s="4"/>
      <c r="AI213" s="4"/>
    </row>
    <row r="214" spans="1:35" ht="12.75">
      <c r="A214" s="4">
        <f t="shared" si="74"/>
        <v>198</v>
      </c>
      <c r="B214" s="26">
        <f t="shared" si="63"/>
        <v>0.8626932150156933</v>
      </c>
      <c r="C214" s="20">
        <f t="shared" si="64"/>
        <v>0.742532311175565</v>
      </c>
      <c r="D214" s="27">
        <f t="shared" si="65"/>
        <v>0.9837177962142349</v>
      </c>
      <c r="E214" s="1">
        <f t="shared" si="75"/>
        <v>1.1379570943313198</v>
      </c>
      <c r="F214" s="1">
        <f t="shared" si="76"/>
        <v>-0.02544538926523221</v>
      </c>
      <c r="G214" s="1">
        <f t="shared" si="77"/>
        <v>0.9837177962142349</v>
      </c>
      <c r="H214" s="34">
        <f t="shared" si="78"/>
        <v>1.1379570943313198</v>
      </c>
      <c r="I214" s="35">
        <f t="shared" si="79"/>
        <v>-0.3762882469231397</v>
      </c>
      <c r="J214" s="35">
        <f t="shared" si="80"/>
        <v>0.9092608677662096</v>
      </c>
      <c r="K214" s="46">
        <f t="shared" si="81"/>
        <v>0.9837156378289393</v>
      </c>
      <c r="L214" s="47">
        <f t="shared" si="82"/>
        <v>0.786017450871578</v>
      </c>
      <c r="M214" s="4"/>
      <c r="N214" s="4"/>
      <c r="O214" s="4"/>
      <c r="P214" s="2"/>
      <c r="R214" s="4"/>
      <c r="S214" s="2"/>
      <c r="T214" s="2"/>
      <c r="U214" s="4">
        <f t="shared" si="83"/>
        <v>198</v>
      </c>
      <c r="V214" s="4">
        <f t="shared" si="66"/>
        <v>2.2969552899290964</v>
      </c>
      <c r="W214" s="4">
        <f t="shared" si="67"/>
        <v>1.575993936644989</v>
      </c>
      <c r="X214" s="4">
        <f t="shared" si="68"/>
        <v>0.5596986178906123</v>
      </c>
      <c r="Y214" s="1">
        <f t="shared" si="69"/>
        <v>2.2969552899290964</v>
      </c>
      <c r="Z214" s="1">
        <f t="shared" si="70"/>
        <v>1.5101626878417442</v>
      </c>
      <c r="AA214" s="1">
        <f t="shared" si="71"/>
        <v>-0.7186293115793636</v>
      </c>
      <c r="AB214">
        <f t="shared" si="72"/>
        <v>0.9623036405213521</v>
      </c>
      <c r="AC214">
        <f t="shared" si="73"/>
        <v>-0.29430758166882237</v>
      </c>
      <c r="AD214" s="4"/>
      <c r="AE214" s="4"/>
      <c r="AF214" s="4"/>
      <c r="AG214" s="4"/>
      <c r="AH214" s="4"/>
      <c r="AI214" s="4"/>
    </row>
    <row r="215" spans="1:35" ht="12.75">
      <c r="A215" s="4">
        <f t="shared" si="74"/>
        <v>199</v>
      </c>
      <c r="B215" s="26">
        <f t="shared" si="63"/>
        <v>0.14087040140814946</v>
      </c>
      <c r="C215" s="20">
        <f t="shared" si="64"/>
        <v>0.1345948515329116</v>
      </c>
      <c r="D215" s="27">
        <f t="shared" si="65"/>
        <v>0.7458320938873256</v>
      </c>
      <c r="E215" s="1">
        <f t="shared" si="75"/>
        <v>0.19474864448838733</v>
      </c>
      <c r="F215" s="1">
        <f t="shared" si="76"/>
        <v>0.00576277034033057</v>
      </c>
      <c r="G215" s="1">
        <f t="shared" si="77"/>
        <v>0.7458320938873256</v>
      </c>
      <c r="H215" s="34">
        <f t="shared" si="78"/>
        <v>0.19474864448838733</v>
      </c>
      <c r="I215" s="35">
        <f t="shared" si="79"/>
        <v>-0.2619023085993475</v>
      </c>
      <c r="J215" s="35">
        <f t="shared" si="80"/>
        <v>0.6983594364971952</v>
      </c>
      <c r="K215" s="46">
        <f t="shared" si="81"/>
        <v>0.16804981376635</v>
      </c>
      <c r="L215" s="47">
        <f t="shared" si="82"/>
        <v>0.602618691152558</v>
      </c>
      <c r="M215" s="4"/>
      <c r="N215" s="4"/>
      <c r="O215" s="4"/>
      <c r="P215" s="2"/>
      <c r="R215" s="4"/>
      <c r="S215" s="2"/>
      <c r="T215" s="2"/>
      <c r="U215" s="4">
        <f t="shared" si="83"/>
        <v>199</v>
      </c>
      <c r="V215" s="4">
        <f t="shared" si="66"/>
        <v>1.7984462949909674</v>
      </c>
      <c r="W215" s="4">
        <f t="shared" si="67"/>
        <v>1.06995554804814</v>
      </c>
      <c r="X215" s="4">
        <f t="shared" si="68"/>
        <v>0.045662209197108616</v>
      </c>
      <c r="Y215" s="1">
        <f t="shared" si="69"/>
        <v>1.7984462949909674</v>
      </c>
      <c r="Z215" s="1">
        <f t="shared" si="70"/>
        <v>0.7888608813602429</v>
      </c>
      <c r="AA215" s="1">
        <f t="shared" si="71"/>
        <v>-0.7242847658257744</v>
      </c>
      <c r="AB215">
        <f t="shared" si="72"/>
        <v>0.753487010511091</v>
      </c>
      <c r="AC215">
        <f t="shared" si="73"/>
        <v>-0.2977288841799422</v>
      </c>
      <c r="AD215" s="4"/>
      <c r="AE215" s="4"/>
      <c r="AF215" s="4"/>
      <c r="AG215" s="4"/>
      <c r="AH215" s="4"/>
      <c r="AI215" s="4"/>
    </row>
    <row r="216" spans="1:35" ht="12.75">
      <c r="A216" s="4">
        <f t="shared" si="74"/>
        <v>200</v>
      </c>
      <c r="B216" s="26">
        <f t="shared" si="63"/>
        <v>-0.6873905776395396</v>
      </c>
      <c r="C216" s="20">
        <f t="shared" si="64"/>
        <v>-0.5369638505105646</v>
      </c>
      <c r="D216" s="27">
        <f t="shared" si="65"/>
        <v>0.28927728062433644</v>
      </c>
      <c r="E216" s="1">
        <f t="shared" si="75"/>
        <v>-0.8701296977396622</v>
      </c>
      <c r="F216" s="1">
        <f t="shared" si="76"/>
        <v>0.0609121670459678</v>
      </c>
      <c r="G216" s="1">
        <f t="shared" si="77"/>
        <v>0.28927728062433644</v>
      </c>
      <c r="H216" s="34">
        <f t="shared" si="78"/>
        <v>-0.8701296977396622</v>
      </c>
      <c r="I216" s="35">
        <f t="shared" si="79"/>
        <v>-0.04680129901774046</v>
      </c>
      <c r="J216" s="35">
        <f t="shared" si="80"/>
        <v>0.291892575427843</v>
      </c>
      <c r="K216" s="46">
        <f t="shared" si="81"/>
        <v>-0.7483149294758634</v>
      </c>
      <c r="L216" s="47">
        <f t="shared" si="82"/>
        <v>0.25102875187828233</v>
      </c>
      <c r="M216" s="4"/>
      <c r="N216" s="4"/>
      <c r="O216" s="4"/>
      <c r="P216" s="2"/>
      <c r="R216" s="4"/>
      <c r="S216" s="2"/>
      <c r="T216" s="2"/>
      <c r="U216" s="4">
        <f t="shared" si="83"/>
        <v>200</v>
      </c>
      <c r="V216" s="4">
        <f t="shared" si="66"/>
        <v>1.3501474910310796</v>
      </c>
      <c r="W216" s="4">
        <f t="shared" si="67"/>
        <v>1.0714864598223837</v>
      </c>
      <c r="X216" s="4">
        <f t="shared" si="68"/>
        <v>0.12634879945903577</v>
      </c>
      <c r="Y216" s="1">
        <f t="shared" si="69"/>
        <v>1.3501474910310796</v>
      </c>
      <c r="Z216" s="1">
        <f t="shared" si="70"/>
        <v>0.8469974345822381</v>
      </c>
      <c r="AA216" s="1">
        <f t="shared" si="71"/>
        <v>-0.6683132487977113</v>
      </c>
      <c r="AB216">
        <f t="shared" si="72"/>
        <v>0.5654241854624591</v>
      </c>
      <c r="AC216">
        <f t="shared" si="73"/>
        <v>-0.2756444546590873</v>
      </c>
      <c r="AD216" s="4"/>
      <c r="AE216" s="4"/>
      <c r="AF216" s="4"/>
      <c r="AG216" s="4"/>
      <c r="AH216" s="4"/>
      <c r="AI216" s="4"/>
    </row>
    <row r="217" spans="1:35" ht="12.75">
      <c r="A217" s="4">
        <f t="shared" si="74"/>
        <v>201</v>
      </c>
      <c r="B217" s="26">
        <f t="shared" si="63"/>
        <v>-0.9962763629386011</v>
      </c>
      <c r="C217" s="20">
        <f t="shared" si="64"/>
        <v>-0.9547066977517615</v>
      </c>
      <c r="D217" s="27">
        <f t="shared" si="65"/>
        <v>-0.25209019528294385</v>
      </c>
      <c r="E217" s="1">
        <f t="shared" si="75"/>
        <v>-1.3792010954247593</v>
      </c>
      <c r="F217" s="1">
        <f t="shared" si="76"/>
        <v>-0.04284633544872818</v>
      </c>
      <c r="G217" s="1">
        <f t="shared" si="77"/>
        <v>-0.25209019528294385</v>
      </c>
      <c r="H217" s="34">
        <f t="shared" si="78"/>
        <v>-1.3792010954247593</v>
      </c>
      <c r="I217" s="35">
        <f t="shared" si="79"/>
        <v>0.050340546261957095</v>
      </c>
      <c r="J217" s="35">
        <f t="shared" si="80"/>
        <v>-0.2507012254083044</v>
      </c>
      <c r="K217" s="46">
        <f t="shared" si="81"/>
        <v>-1.1843193900518423</v>
      </c>
      <c r="L217" s="47">
        <f t="shared" si="82"/>
        <v>-0.21527703490503075</v>
      </c>
      <c r="M217" s="4"/>
      <c r="N217" s="4"/>
      <c r="O217" s="4"/>
      <c r="P217" s="2"/>
      <c r="R217" s="4"/>
      <c r="S217" s="2"/>
      <c r="T217" s="2"/>
      <c r="U217" s="4">
        <f t="shared" si="83"/>
        <v>201</v>
      </c>
      <c r="V217" s="4">
        <f t="shared" si="66"/>
        <v>1.0637371454428577</v>
      </c>
      <c r="W217" s="4">
        <f t="shared" si="67"/>
        <v>1.5797511809151104</v>
      </c>
      <c r="X217" s="4">
        <f t="shared" si="68"/>
        <v>0.7514762229710135</v>
      </c>
      <c r="Y217" s="1">
        <f t="shared" si="69"/>
        <v>1.0637371454428577</v>
      </c>
      <c r="Z217" s="1">
        <f t="shared" si="70"/>
        <v>1.6484267057757886</v>
      </c>
      <c r="AA217" s="1">
        <f t="shared" si="71"/>
        <v>-0.5856788394492733</v>
      </c>
      <c r="AB217">
        <f t="shared" si="72"/>
        <v>0.4451991417882084</v>
      </c>
      <c r="AC217">
        <f t="shared" si="73"/>
        <v>-0.24208200416392134</v>
      </c>
      <c r="AD217" s="4"/>
      <c r="AE217" s="4"/>
      <c r="AF217" s="4"/>
      <c r="AG217" s="4"/>
      <c r="AH217" s="4"/>
      <c r="AI217" s="4"/>
    </row>
    <row r="218" spans="1:35" ht="12.75">
      <c r="A218" s="4">
        <f t="shared" si="74"/>
        <v>202</v>
      </c>
      <c r="B218" s="26">
        <f t="shared" si="63"/>
        <v>-0.552400551176926</v>
      </c>
      <c r="C218" s="20">
        <f t="shared" si="64"/>
        <v>-0.9211720589109472</v>
      </c>
      <c r="D218" s="27">
        <f t="shared" si="65"/>
        <v>-0.719547820259926</v>
      </c>
      <c r="E218" s="1">
        <f t="shared" si="75"/>
        <v>-1.026898029537913</v>
      </c>
      <c r="F218" s="1">
        <f t="shared" si="76"/>
        <v>-0.3149361331920438</v>
      </c>
      <c r="G218" s="1">
        <f t="shared" si="77"/>
        <v>-0.719547820259926</v>
      </c>
      <c r="H218" s="34">
        <f t="shared" si="78"/>
        <v>-1.026898029537913</v>
      </c>
      <c r="I218" s="35">
        <f t="shared" si="79"/>
        <v>-0.036155332598467815</v>
      </c>
      <c r="J218" s="35">
        <f t="shared" si="80"/>
        <v>-0.7846187772131519</v>
      </c>
      <c r="K218" s="46">
        <f t="shared" si="81"/>
        <v>-0.8829893187044355</v>
      </c>
      <c r="L218" s="47">
        <f t="shared" si="82"/>
        <v>-0.6746628970024425</v>
      </c>
      <c r="M218" s="4"/>
      <c r="N218" s="4"/>
      <c r="O218" s="4"/>
      <c r="P218" s="2"/>
      <c r="R218" s="4"/>
      <c r="S218" s="2"/>
      <c r="T218" s="2"/>
      <c r="U218" s="4">
        <f t="shared" si="83"/>
        <v>202</v>
      </c>
      <c r="V218" s="4">
        <f t="shared" si="66"/>
        <v>1.010564570060983</v>
      </c>
      <c r="W218" s="4">
        <f t="shared" si="67"/>
        <v>2.3173655837752336</v>
      </c>
      <c r="X218" s="4">
        <f t="shared" si="68"/>
        <v>1.531478374708958</v>
      </c>
      <c r="Y218" s="1">
        <f t="shared" si="69"/>
        <v>1.010564570060983</v>
      </c>
      <c r="Z218" s="1">
        <f t="shared" si="70"/>
        <v>2.7215436627730467</v>
      </c>
      <c r="AA218" s="1">
        <f t="shared" si="71"/>
        <v>-0.5557061747785332</v>
      </c>
      <c r="AB218">
        <f t="shared" si="72"/>
        <v>0.42284871968089344</v>
      </c>
      <c r="AC218">
        <f t="shared" si="73"/>
        <v>-0.2297850528761598</v>
      </c>
      <c r="AD218" s="4"/>
      <c r="AE218" s="4"/>
      <c r="AF218" s="4"/>
      <c r="AG218" s="4"/>
      <c r="AH218" s="4"/>
      <c r="AI218" s="4"/>
    </row>
    <row r="219" spans="1:35" ht="12.75">
      <c r="A219" s="4">
        <f t="shared" si="74"/>
        <v>203</v>
      </c>
      <c r="B219" s="26">
        <f t="shared" si="63"/>
        <v>0.3088553536892702</v>
      </c>
      <c r="C219" s="20">
        <f t="shared" si="64"/>
        <v>-0.45221132326653835</v>
      </c>
      <c r="D219" s="27">
        <f t="shared" si="65"/>
        <v>-0.9760425711238538</v>
      </c>
      <c r="E219" s="1">
        <f t="shared" si="75"/>
        <v>-0.0730641790245089</v>
      </c>
      <c r="F219" s="1">
        <f t="shared" si="76"/>
        <v>-0.5427230749990941</v>
      </c>
      <c r="G219" s="1">
        <f t="shared" si="77"/>
        <v>-0.9760425711238538</v>
      </c>
      <c r="H219" s="34">
        <f t="shared" si="78"/>
        <v>-0.0730641790245089</v>
      </c>
      <c r="I219" s="35">
        <f t="shared" si="79"/>
        <v>-0.15689326494494865</v>
      </c>
      <c r="J219" s="35">
        <f t="shared" si="80"/>
        <v>-1.1057087953875784</v>
      </c>
      <c r="K219" s="46">
        <f t="shared" si="81"/>
        <v>-0.06294383296578346</v>
      </c>
      <c r="L219" s="47">
        <f t="shared" si="82"/>
        <v>-0.9525536405784744</v>
      </c>
      <c r="M219" s="4"/>
      <c r="N219" s="4"/>
      <c r="O219" s="4"/>
      <c r="P219" s="2"/>
      <c r="R219" s="4"/>
      <c r="S219" s="2"/>
      <c r="T219" s="2"/>
      <c r="U219" s="4">
        <f t="shared" si="83"/>
        <v>203</v>
      </c>
      <c r="V219" s="4">
        <f t="shared" si="66"/>
        <v>1.2038758878709408</v>
      </c>
      <c r="W219" s="4">
        <f t="shared" si="67"/>
        <v>2.881778558487932</v>
      </c>
      <c r="X219" s="4">
        <f t="shared" si="68"/>
        <v>1.9802745153961379</v>
      </c>
      <c r="Y219" s="1">
        <f t="shared" si="69"/>
        <v>1.2038758878709408</v>
      </c>
      <c r="Z219" s="1">
        <f t="shared" si="70"/>
        <v>3.4379906990323237</v>
      </c>
      <c r="AA219" s="1">
        <f t="shared" si="71"/>
        <v>-0.637459622137297</v>
      </c>
      <c r="AB219">
        <f t="shared" si="72"/>
        <v>0.5040491272659647</v>
      </c>
      <c r="AC219">
        <f t="shared" si="73"/>
        <v>-0.2632076505571396</v>
      </c>
      <c r="AD219" s="4"/>
      <c r="AE219" s="4"/>
      <c r="AF219" s="4"/>
      <c r="AG219" s="4"/>
      <c r="AH219" s="4"/>
      <c r="AI219" s="4"/>
    </row>
    <row r="220" spans="1:35" ht="12.75">
      <c r="A220" s="4">
        <f t="shared" si="74"/>
        <v>204</v>
      </c>
      <c r="B220" s="26">
        <f t="shared" si="63"/>
        <v>0.9367478486095572</v>
      </c>
      <c r="C220" s="20">
        <f t="shared" si="64"/>
        <v>0.2305038456735605</v>
      </c>
      <c r="D220" s="27">
        <f t="shared" si="65"/>
        <v>-0.9463732335653857</v>
      </c>
      <c r="E220" s="1">
        <f t="shared" si="75"/>
        <v>0.8503764944948722</v>
      </c>
      <c r="F220" s="1">
        <f t="shared" si="76"/>
        <v>-0.45550891578052255</v>
      </c>
      <c r="G220" s="1">
        <f t="shared" si="77"/>
        <v>-0.9463732335653857</v>
      </c>
      <c r="H220" s="34">
        <f t="shared" si="78"/>
        <v>0.8503764944948722</v>
      </c>
      <c r="I220" s="35">
        <f t="shared" si="79"/>
        <v>-0.08610437265027543</v>
      </c>
      <c r="J220" s="35">
        <f t="shared" si="80"/>
        <v>-1.0467553231653774</v>
      </c>
      <c r="K220" s="46">
        <f t="shared" si="81"/>
        <v>0.7317768184545471</v>
      </c>
      <c r="L220" s="47">
        <f t="shared" si="82"/>
        <v>-0.90076723080325</v>
      </c>
      <c r="M220" s="4"/>
      <c r="N220" s="4"/>
      <c r="O220" s="4"/>
      <c r="P220" s="2"/>
      <c r="R220" s="4"/>
      <c r="S220" s="2"/>
      <c r="T220" s="2"/>
      <c r="U220" s="4">
        <f t="shared" si="83"/>
        <v>204</v>
      </c>
      <c r="V220" s="4">
        <f t="shared" si="66"/>
        <v>1.595514215896762</v>
      </c>
      <c r="W220" s="4">
        <f t="shared" si="67"/>
        <v>2.9649632165597453</v>
      </c>
      <c r="X220" s="4">
        <f t="shared" si="68"/>
        <v>1.81818444240263</v>
      </c>
      <c r="Y220" s="1">
        <f t="shared" si="69"/>
        <v>1.595514215896762</v>
      </c>
      <c r="Z220" s="1">
        <f t="shared" si="70"/>
        <v>3.382196145068855</v>
      </c>
      <c r="AA220" s="1">
        <f t="shared" si="71"/>
        <v>-0.8108950477272923</v>
      </c>
      <c r="AB220">
        <f t="shared" si="72"/>
        <v>0.6689067808355503</v>
      </c>
      <c r="AC220">
        <f t="shared" si="73"/>
        <v>-0.333837763092304</v>
      </c>
      <c r="AD220" s="4"/>
      <c r="AE220" s="4"/>
      <c r="AF220" s="4"/>
      <c r="AG220" s="4"/>
      <c r="AH220" s="4"/>
      <c r="AI220" s="4"/>
    </row>
    <row r="221" spans="1:35" ht="12.75">
      <c r="A221" s="4">
        <f t="shared" si="74"/>
        <v>205</v>
      </c>
      <c r="B221" s="26">
        <f t="shared" si="63"/>
        <v>0.8568570087103035</v>
      </c>
      <c r="C221" s="20">
        <f t="shared" si="64"/>
        <v>0.8042628333563836</v>
      </c>
      <c r="D221" s="27">
        <f t="shared" si="65"/>
        <v>-0.6392385049443695</v>
      </c>
      <c r="E221" s="1">
        <f t="shared" si="75"/>
        <v>1.1749257295527509</v>
      </c>
      <c r="F221" s="1">
        <f t="shared" si="76"/>
        <v>0.02433451313142143</v>
      </c>
      <c r="G221" s="1">
        <f t="shared" si="77"/>
        <v>-0.6392385049443695</v>
      </c>
      <c r="H221" s="34">
        <f t="shared" si="78"/>
        <v>1.1749257295527509</v>
      </c>
      <c r="I221" s="35">
        <f t="shared" si="79"/>
        <v>0.25180081743515115</v>
      </c>
      <c r="J221" s="35">
        <f t="shared" si="80"/>
        <v>-0.5880598465053074</v>
      </c>
      <c r="K221" s="46">
        <f t="shared" si="81"/>
        <v>1.0057448087566438</v>
      </c>
      <c r="L221" s="47">
        <f t="shared" si="82"/>
        <v>-0.503383424998344</v>
      </c>
      <c r="M221" s="4"/>
      <c r="N221" s="4"/>
      <c r="O221" s="4"/>
      <c r="P221" s="2"/>
      <c r="R221" s="4"/>
      <c r="S221" s="2"/>
      <c r="T221" s="2"/>
      <c r="U221" s="4">
        <f t="shared" si="83"/>
        <v>205</v>
      </c>
      <c r="V221" s="4">
        <f t="shared" si="66"/>
        <v>2.087916300495014</v>
      </c>
      <c r="W221" s="4">
        <f t="shared" si="67"/>
        <v>2.5215217508100505</v>
      </c>
      <c r="X221" s="4">
        <f t="shared" si="68"/>
        <v>1.1462192392678328</v>
      </c>
      <c r="Y221" s="1">
        <f t="shared" si="69"/>
        <v>2.087916300495014</v>
      </c>
      <c r="Z221" s="1">
        <f t="shared" si="70"/>
        <v>2.593484525719933</v>
      </c>
      <c r="AA221" s="1">
        <f t="shared" si="71"/>
        <v>-0.9724857320943919</v>
      </c>
      <c r="AB221">
        <f t="shared" si="72"/>
        <v>0.8764220031865017</v>
      </c>
      <c r="AC221">
        <f t="shared" si="73"/>
        <v>-0.3988928811849551</v>
      </c>
      <c r="AD221" s="4"/>
      <c r="AE221" s="4"/>
      <c r="AF221" s="4"/>
      <c r="AG221" s="4"/>
      <c r="AH221" s="4"/>
      <c r="AI221" s="4"/>
    </row>
    <row r="222" spans="1:35" ht="12.75">
      <c r="A222" s="4">
        <f t="shared" si="74"/>
        <v>206</v>
      </c>
      <c r="B222" s="26">
        <f t="shared" si="63"/>
        <v>0.12954636209505285</v>
      </c>
      <c r="C222" s="20">
        <f t="shared" si="64"/>
        <v>0.9978572003855911</v>
      </c>
      <c r="D222" s="27">
        <f t="shared" si="65"/>
        <v>-0.14468663954694602</v>
      </c>
      <c r="E222" s="1">
        <f t="shared" si="75"/>
        <v>0.7639685022039227</v>
      </c>
      <c r="F222" s="1">
        <f t="shared" si="76"/>
        <v>0.6548689792116643</v>
      </c>
      <c r="G222" s="1">
        <f t="shared" si="77"/>
        <v>-0.14468663954694602</v>
      </c>
      <c r="H222" s="34">
        <f t="shared" si="78"/>
        <v>0.7639685022039227</v>
      </c>
      <c r="I222" s="35">
        <f t="shared" si="79"/>
        <v>0.6632239152532518</v>
      </c>
      <c r="J222" s="35">
        <f t="shared" si="80"/>
        <v>0.09960743864422322</v>
      </c>
      <c r="K222" s="46">
        <f t="shared" si="81"/>
        <v>0.6498016194844278</v>
      </c>
      <c r="L222" s="47">
        <f t="shared" si="82"/>
        <v>0.08472217736332179</v>
      </c>
      <c r="M222" s="4"/>
      <c r="N222" s="4"/>
      <c r="O222" s="4"/>
      <c r="P222" s="2"/>
      <c r="R222" s="4"/>
      <c r="S222" s="2"/>
      <c r="T222" s="2"/>
      <c r="U222" s="4">
        <f t="shared" si="83"/>
        <v>206</v>
      </c>
      <c r="V222" s="4">
        <f t="shared" si="66"/>
        <v>2.558417054935351</v>
      </c>
      <c r="W222" s="4">
        <f t="shared" si="67"/>
        <v>1.79346116859616</v>
      </c>
      <c r="X222" s="4">
        <f t="shared" si="68"/>
        <v>0.3831333183742359</v>
      </c>
      <c r="Y222" s="1">
        <f t="shared" si="69"/>
        <v>2.558417054935351</v>
      </c>
      <c r="Z222" s="1">
        <f t="shared" si="70"/>
        <v>1.5390847216300214</v>
      </c>
      <c r="AA222" s="1">
        <f t="shared" si="71"/>
        <v>-0.9972523865881678</v>
      </c>
      <c r="AB222">
        <f t="shared" si="72"/>
        <v>1.0741220362544392</v>
      </c>
      <c r="AC222">
        <f t="shared" si="73"/>
        <v>-0.4076213325247161</v>
      </c>
      <c r="AD222" s="4"/>
      <c r="AE222" s="4"/>
      <c r="AF222" s="4"/>
      <c r="AG222" s="4"/>
      <c r="AH222" s="4"/>
      <c r="AI222" s="4"/>
    </row>
    <row r="223" spans="1:35" ht="12.75">
      <c r="A223" s="4">
        <f t="shared" si="74"/>
        <v>207</v>
      </c>
      <c r="B223" s="26">
        <f t="shared" si="63"/>
        <v>-0.6956462880000944</v>
      </c>
      <c r="C223" s="20">
        <f t="shared" si="64"/>
        <v>0.7197773978302766</v>
      </c>
      <c r="D223" s="27">
        <f t="shared" si="65"/>
        <v>0.3922856299780895</v>
      </c>
      <c r="E223" s="1">
        <f t="shared" si="75"/>
        <v>-0.03534085263625314</v>
      </c>
      <c r="F223" s="1">
        <f t="shared" si="76"/>
        <v>1.000377071193946</v>
      </c>
      <c r="G223" s="1">
        <f t="shared" si="77"/>
        <v>0.3922856299780895</v>
      </c>
      <c r="H223" s="34">
        <f t="shared" si="78"/>
        <v>-0.03534085263625314</v>
      </c>
      <c r="I223" s="35">
        <f t="shared" si="79"/>
        <v>0.7933498559319312</v>
      </c>
      <c r="J223" s="35">
        <f t="shared" si="80"/>
        <v>0.7247332655195755</v>
      </c>
      <c r="K223" s="46">
        <f t="shared" si="81"/>
        <v>-0.029999172744052366</v>
      </c>
      <c r="L223" s="47">
        <f t="shared" si="82"/>
        <v>0.6151916777293677</v>
      </c>
      <c r="M223" s="4"/>
      <c r="N223" s="4"/>
      <c r="O223" s="4"/>
      <c r="P223" s="2"/>
      <c r="R223" s="4"/>
      <c r="S223" s="2"/>
      <c r="T223" s="2"/>
      <c r="U223" s="4">
        <f t="shared" si="83"/>
        <v>207</v>
      </c>
      <c r="V223" s="4">
        <f t="shared" si="66"/>
        <v>2.8898073575358456</v>
      </c>
      <c r="W223" s="4">
        <f t="shared" si="67"/>
        <v>1.178118607478023</v>
      </c>
      <c r="X223" s="4">
        <f t="shared" si="68"/>
        <v>0.004465583984044841</v>
      </c>
      <c r="Y223" s="1">
        <f t="shared" si="69"/>
        <v>2.8898073575358456</v>
      </c>
      <c r="Z223" s="1">
        <f t="shared" si="70"/>
        <v>0.8362133011068387</v>
      </c>
      <c r="AA223" s="1">
        <f t="shared" si="71"/>
        <v>-0.8298980116726863</v>
      </c>
      <c r="AB223">
        <f t="shared" si="72"/>
        <v>1.2117045138732558</v>
      </c>
      <c r="AC223">
        <f t="shared" si="73"/>
        <v>-0.3383827995321675</v>
      </c>
      <c r="AD223" s="4"/>
      <c r="AE223" s="4"/>
      <c r="AF223" s="4"/>
      <c r="AG223" s="4"/>
      <c r="AH223" s="4"/>
      <c r="AI223" s="4"/>
    </row>
    <row r="224" spans="1:35" ht="12.75">
      <c r="A224" s="4">
        <f t="shared" si="74"/>
        <v>208</v>
      </c>
      <c r="B224" s="26">
        <f t="shared" si="63"/>
        <v>-0.9952259352937355</v>
      </c>
      <c r="C224" s="20">
        <f t="shared" si="64"/>
        <v>0.1014681453335131</v>
      </c>
      <c r="D224" s="27">
        <f t="shared" si="65"/>
        <v>0.8142444123612568</v>
      </c>
      <c r="E224" s="1">
        <f t="shared" si="75"/>
        <v>-0.6717015623813172</v>
      </c>
      <c r="F224" s="1">
        <f t="shared" si="76"/>
        <v>0.7413416607025476</v>
      </c>
      <c r="G224" s="1">
        <f t="shared" si="77"/>
        <v>0.8142444123612568</v>
      </c>
      <c r="H224" s="34">
        <f t="shared" si="78"/>
        <v>-0.6717015623813172</v>
      </c>
      <c r="I224" s="35">
        <f t="shared" si="79"/>
        <v>0.40030296329220666</v>
      </c>
      <c r="J224" s="35">
        <f t="shared" si="80"/>
        <v>1.0258357366236652</v>
      </c>
      <c r="K224" s="46">
        <f t="shared" si="81"/>
        <v>-0.5736554679258276</v>
      </c>
      <c r="L224" s="47">
        <f t="shared" si="82"/>
        <v>0.8760978274661411</v>
      </c>
      <c r="M224" s="4"/>
      <c r="N224" s="4"/>
      <c r="O224" s="4"/>
      <c r="P224" s="2"/>
      <c r="R224" s="4"/>
      <c r="S224" s="2"/>
      <c r="T224" s="2"/>
      <c r="U224" s="4">
        <f t="shared" si="83"/>
        <v>208</v>
      </c>
      <c r="V224" s="4">
        <f t="shared" si="66"/>
        <v>2.99953268328211</v>
      </c>
      <c r="W224" s="4">
        <f t="shared" si="67"/>
        <v>1.0113156430586794</v>
      </c>
      <c r="X224" s="4">
        <f t="shared" si="68"/>
        <v>0.24619370854672806</v>
      </c>
      <c r="Y224" s="1">
        <f t="shared" si="69"/>
        <v>2.99953268328211</v>
      </c>
      <c r="Z224" s="1">
        <f t="shared" si="70"/>
        <v>0.8891933899256822</v>
      </c>
      <c r="AA224" s="1">
        <f t="shared" si="71"/>
        <v>-0.5410229083279703</v>
      </c>
      <c r="AB224">
        <f t="shared" si="72"/>
        <v>1.2549488915121583</v>
      </c>
      <c r="AC224">
        <f t="shared" si="73"/>
        <v>-0.22041750342831584</v>
      </c>
      <c r="AD224" s="4"/>
      <c r="AE224" s="4"/>
      <c r="AF224" s="4"/>
      <c r="AG224" s="4"/>
      <c r="AH224" s="4"/>
      <c r="AI224" s="4"/>
    </row>
    <row r="225" spans="1:35" ht="12.75">
      <c r="A225" s="4">
        <f t="shared" si="74"/>
        <v>209</v>
      </c>
      <c r="B225" s="26">
        <f t="shared" si="63"/>
        <v>-0.5428376624831361</v>
      </c>
      <c r="C225" s="20">
        <f t="shared" si="64"/>
        <v>-0.5648037847597532</v>
      </c>
      <c r="D225" s="27">
        <f t="shared" si="65"/>
        <v>0.9974764046331175</v>
      </c>
      <c r="E225" s="1">
        <f t="shared" si="75"/>
        <v>-0.7813344989186586</v>
      </c>
      <c r="F225" s="1">
        <f t="shared" si="76"/>
        <v>-0.056501715802492414</v>
      </c>
      <c r="G225" s="1">
        <f t="shared" si="77"/>
        <v>0.9974764046331175</v>
      </c>
      <c r="H225" s="34">
        <f t="shared" si="78"/>
        <v>-0.7813344989186586</v>
      </c>
      <c r="I225" s="35">
        <f t="shared" si="79"/>
        <v>-0.4102124697849031</v>
      </c>
      <c r="J225" s="35">
        <f t="shared" si="80"/>
        <v>0.9109760432203508</v>
      </c>
      <c r="K225" s="46">
        <f t="shared" si="81"/>
        <v>-0.6757908637469049</v>
      </c>
      <c r="L225" s="47">
        <f t="shared" si="82"/>
        <v>0.7879202671232736</v>
      </c>
      <c r="M225" s="4"/>
      <c r="N225" s="4"/>
      <c r="O225" s="4"/>
      <c r="P225" s="2"/>
      <c r="R225" s="4"/>
      <c r="S225" s="2"/>
      <c r="T225" s="2"/>
      <c r="U225" s="4">
        <f t="shared" si="83"/>
        <v>209</v>
      </c>
      <c r="V225" s="4">
        <f t="shared" si="66"/>
        <v>2.8602587315686723</v>
      </c>
      <c r="W225" s="4">
        <f t="shared" si="67"/>
        <v>1.384084552099143</v>
      </c>
      <c r="X225" s="4">
        <f t="shared" si="68"/>
        <v>0.9576778698135704</v>
      </c>
      <c r="Y225" s="1">
        <f t="shared" si="69"/>
        <v>2.8602587315686723</v>
      </c>
      <c r="Z225" s="1">
        <f t="shared" si="70"/>
        <v>1.6558760884623127</v>
      </c>
      <c r="AA225" s="1">
        <f t="shared" si="71"/>
        <v>-0.30151505658738587</v>
      </c>
      <c r="AB225">
        <f t="shared" si="72"/>
        <v>1.194502961092307</v>
      </c>
      <c r="AC225">
        <f t="shared" si="73"/>
        <v>-0.12296675290616453</v>
      </c>
      <c r="AD225" s="4"/>
      <c r="AE225" s="4"/>
      <c r="AF225" s="4"/>
      <c r="AG225" s="4"/>
      <c r="AH225" s="4"/>
      <c r="AI225" s="4"/>
    </row>
    <row r="226" spans="1:35" ht="12.75">
      <c r="A226" s="4">
        <f t="shared" si="74"/>
        <v>210</v>
      </c>
      <c r="B226" s="26">
        <f t="shared" si="63"/>
        <v>0.3197052229996357</v>
      </c>
      <c r="C226" s="20">
        <f t="shared" si="64"/>
        <v>-0.9641002838476811</v>
      </c>
      <c r="D226" s="27">
        <f t="shared" si="65"/>
        <v>0.8882601630886967</v>
      </c>
      <c r="E226" s="1">
        <f t="shared" si="75"/>
        <v>-0.40752172537147047</v>
      </c>
      <c r="F226" s="1">
        <f t="shared" si="76"/>
        <v>-0.9303906869045315</v>
      </c>
      <c r="G226" s="1">
        <f t="shared" si="77"/>
        <v>0.8882601630886967</v>
      </c>
      <c r="H226" s="34">
        <f t="shared" si="78"/>
        <v>-0.40752172537147047</v>
      </c>
      <c r="I226" s="35">
        <f t="shared" si="79"/>
        <v>-1.1869185075982274</v>
      </c>
      <c r="J226" s="35">
        <f t="shared" si="80"/>
        <v>0.4958400991547991</v>
      </c>
      <c r="K226" s="46">
        <f t="shared" si="81"/>
        <v>-0.35683164020765584</v>
      </c>
      <c r="L226" s="47">
        <f t="shared" si="82"/>
        <v>0.4341644257146154</v>
      </c>
      <c r="M226" s="4"/>
      <c r="N226" s="4"/>
      <c r="O226" s="4"/>
      <c r="P226" s="2"/>
      <c r="R226" s="4"/>
      <c r="S226" s="2"/>
      <c r="T226" s="2"/>
      <c r="U226" s="4">
        <f t="shared" si="83"/>
        <v>210</v>
      </c>
      <c r="V226" s="4">
        <f t="shared" si="66"/>
        <v>2.5066808294475007</v>
      </c>
      <c r="W226" s="4">
        <f t="shared" si="67"/>
        <v>2.0929876881894374</v>
      </c>
      <c r="X226" s="4">
        <f t="shared" si="68"/>
        <v>1.6955362818218003</v>
      </c>
      <c r="Y226" s="1">
        <f t="shared" si="69"/>
        <v>2.5066808294475007</v>
      </c>
      <c r="Z226" s="1">
        <f t="shared" si="70"/>
        <v>2.678890989882727</v>
      </c>
      <c r="AA226" s="1">
        <f t="shared" si="71"/>
        <v>-0.2810405846346862</v>
      </c>
      <c r="AB226">
        <f t="shared" si="72"/>
        <v>1.046678824609132</v>
      </c>
      <c r="AC226">
        <f t="shared" si="73"/>
        <v>-0.11491795098644418</v>
      </c>
      <c r="AD226" s="4"/>
      <c r="AE226" s="4"/>
      <c r="AF226" s="4"/>
      <c r="AG226" s="4"/>
      <c r="AH226" s="4"/>
      <c r="AI226" s="4"/>
    </row>
    <row r="227" spans="1:35" ht="12.75">
      <c r="A227" s="4">
        <f t="shared" si="74"/>
        <v>211</v>
      </c>
      <c r="B227" s="26">
        <f t="shared" si="63"/>
        <v>0.9406868076160274</v>
      </c>
      <c r="C227" s="20">
        <f t="shared" si="64"/>
        <v>-0.9076790704168876</v>
      </c>
      <c r="D227" s="27">
        <f t="shared" si="65"/>
        <v>0.5186165924785799</v>
      </c>
      <c r="E227" s="1">
        <f t="shared" si="75"/>
        <v>0.09171068670740312</v>
      </c>
      <c r="F227" s="1">
        <f t="shared" si="76"/>
        <v>-1.3039793383483325</v>
      </c>
      <c r="G227" s="1">
        <f t="shared" si="77"/>
        <v>0.5186165924785799</v>
      </c>
      <c r="H227" s="34">
        <f t="shared" si="78"/>
        <v>0.09171068670740312</v>
      </c>
      <c r="I227" s="35">
        <f t="shared" si="79"/>
        <v>-1.4032251516854943</v>
      </c>
      <c r="J227" s="35">
        <f t="shared" si="80"/>
        <v>0.0168658978613489</v>
      </c>
      <c r="K227" s="46">
        <f t="shared" si="81"/>
        <v>0.08058063344525473</v>
      </c>
      <c r="L227" s="47">
        <f t="shared" si="82"/>
        <v>0.014819044345687513</v>
      </c>
      <c r="M227" s="4"/>
      <c r="N227" s="4"/>
      <c r="O227" s="4"/>
      <c r="P227" s="2"/>
      <c r="R227" s="4"/>
      <c r="S227" s="2"/>
      <c r="T227" s="2"/>
      <c r="U227" s="4">
        <f t="shared" si="83"/>
        <v>211</v>
      </c>
      <c r="V227" s="4">
        <f t="shared" si="66"/>
        <v>2.0268807811721388</v>
      </c>
      <c r="W227" s="4">
        <f t="shared" si="67"/>
        <v>2.7511430393341945</v>
      </c>
      <c r="X227" s="4">
        <f t="shared" si="68"/>
        <v>1.9999512869003744</v>
      </c>
      <c r="Y227" s="1">
        <f t="shared" si="69"/>
        <v>2.0268807811721388</v>
      </c>
      <c r="Z227" s="1">
        <f t="shared" si="70"/>
        <v>3.359531016137395</v>
      </c>
      <c r="AA227" s="1">
        <f t="shared" si="71"/>
        <v>-0.53117278211736</v>
      </c>
      <c r="AB227">
        <f t="shared" si="72"/>
        <v>0.8479458235351484</v>
      </c>
      <c r="AC227">
        <f t="shared" si="73"/>
        <v>-0.21797495283169196</v>
      </c>
      <c r="AD227" s="4"/>
      <c r="AE227" s="4"/>
      <c r="AF227" s="4"/>
      <c r="AG227" s="4"/>
      <c r="AH227" s="4"/>
      <c r="AI227" s="4"/>
    </row>
    <row r="228" spans="1:35" ht="12.75">
      <c r="A228" s="4">
        <f t="shared" si="74"/>
        <v>212</v>
      </c>
      <c r="B228" s="26">
        <f t="shared" si="63"/>
        <v>0.850908878128982</v>
      </c>
      <c r="C228" s="20">
        <f t="shared" si="64"/>
        <v>-0.42220972101764165</v>
      </c>
      <c r="D228" s="27">
        <f t="shared" si="65"/>
        <v>-0.0030792029197187344</v>
      </c>
      <c r="E228" s="1">
        <f t="shared" si="75"/>
        <v>0.3498350830991887</v>
      </c>
      <c r="F228" s="1">
        <f t="shared" si="76"/>
        <v>-0.8831321430190961</v>
      </c>
      <c r="G228" s="1">
        <f t="shared" si="77"/>
        <v>-0.0030792029197187344</v>
      </c>
      <c r="H228" s="34">
        <f t="shared" si="78"/>
        <v>0.3498350830991887</v>
      </c>
      <c r="I228" s="35">
        <f t="shared" si="79"/>
        <v>-0.823371395096582</v>
      </c>
      <c r="J228" s="35">
        <f t="shared" si="80"/>
        <v>-0.3193609388463628</v>
      </c>
      <c r="K228" s="46">
        <f t="shared" si="81"/>
        <v>0.30455771375179086</v>
      </c>
      <c r="L228" s="47">
        <f t="shared" si="82"/>
        <v>-0.2780276824582986</v>
      </c>
      <c r="M228" s="4"/>
      <c r="N228" s="4"/>
      <c r="O228" s="4"/>
      <c r="P228" s="2"/>
      <c r="R228" s="4"/>
      <c r="S228" s="2"/>
      <c r="T228" s="2"/>
      <c r="U228" s="4">
        <f t="shared" si="83"/>
        <v>212</v>
      </c>
      <c r="V228" s="4">
        <f t="shared" si="66"/>
        <v>1.540384308456283</v>
      </c>
      <c r="W228" s="4">
        <f t="shared" si="67"/>
        <v>2.999364062981619</v>
      </c>
      <c r="X228" s="4">
        <f t="shared" si="68"/>
        <v>1.6812179331002686</v>
      </c>
      <c r="Y228" s="1">
        <f t="shared" si="69"/>
        <v>1.540384308456283</v>
      </c>
      <c r="Z228" s="1">
        <f t="shared" si="70"/>
        <v>3.3096712693291694</v>
      </c>
      <c r="AA228" s="1">
        <f t="shared" si="71"/>
        <v>-0.9320700670339064</v>
      </c>
      <c r="AB228">
        <f t="shared" si="72"/>
        <v>0.6463910508728237</v>
      </c>
      <c r="AC228">
        <f t="shared" si="73"/>
        <v>-0.38388277787529645</v>
      </c>
      <c r="AD228" s="4"/>
      <c r="AE228" s="4"/>
      <c r="AF228" s="4"/>
      <c r="AG228" s="4"/>
      <c r="AH228" s="4"/>
      <c r="AI228" s="4"/>
    </row>
    <row r="229" spans="1:35" ht="12.75">
      <c r="A229" s="4">
        <f t="shared" si="74"/>
        <v>213</v>
      </c>
      <c r="B229" s="26">
        <f t="shared" si="63"/>
        <v>0.11820540119222857</v>
      </c>
      <c r="C229" s="20">
        <f t="shared" si="64"/>
        <v>0.2628326930190373</v>
      </c>
      <c r="D229" s="27">
        <f t="shared" si="65"/>
        <v>-0.5238722125967202</v>
      </c>
      <c r="E229" s="1">
        <f t="shared" si="75"/>
        <v>0.2637131314902441</v>
      </c>
      <c r="F229" s="1">
        <f t="shared" si="76"/>
        <v>0.11622790400873798</v>
      </c>
      <c r="G229" s="1">
        <f t="shared" si="77"/>
        <v>-0.5238722125967202</v>
      </c>
      <c r="H229" s="34">
        <f t="shared" si="78"/>
        <v>0.2637131314902441</v>
      </c>
      <c r="I229" s="35">
        <f t="shared" si="79"/>
        <v>0.2962471068473997</v>
      </c>
      <c r="J229" s="35">
        <f t="shared" si="80"/>
        <v>-0.4474244880265194</v>
      </c>
      <c r="K229" s="46">
        <f t="shared" si="81"/>
        <v>0.22558427411572457</v>
      </c>
      <c r="L229" s="47">
        <f t="shared" si="82"/>
        <v>-0.3827337978306021</v>
      </c>
      <c r="M229" s="4"/>
      <c r="N229" s="4"/>
      <c r="O229" s="4"/>
      <c r="P229" s="2"/>
      <c r="R229" s="4"/>
      <c r="S229" s="2"/>
      <c r="T229" s="2"/>
      <c r="U229" s="4">
        <f t="shared" si="83"/>
        <v>213</v>
      </c>
      <c r="V229" s="4">
        <f t="shared" si="66"/>
        <v>1.1683853174313046</v>
      </c>
      <c r="W229" s="4">
        <f t="shared" si="67"/>
        <v>2.7021847918376896</v>
      </c>
      <c r="X229" s="4">
        <f t="shared" si="68"/>
        <v>0.9379640625397632</v>
      </c>
      <c r="Y229" s="1">
        <f t="shared" si="69"/>
        <v>1.1683853174313046</v>
      </c>
      <c r="Z229" s="1">
        <f t="shared" si="70"/>
        <v>2.573973939458739</v>
      </c>
      <c r="AA229" s="1">
        <f t="shared" si="71"/>
        <v>-1.24749244119644</v>
      </c>
      <c r="AB229">
        <f t="shared" si="72"/>
        <v>0.49147196989565534</v>
      </c>
      <c r="AC229">
        <f t="shared" si="73"/>
        <v>-0.5152280257979752</v>
      </c>
      <c r="AD229" s="4"/>
      <c r="AE229" s="4"/>
      <c r="AF229" s="4"/>
      <c r="AG229" s="4"/>
      <c r="AH229" s="4"/>
      <c r="AI229" s="4"/>
    </row>
    <row r="230" spans="1:35" ht="12.75">
      <c r="A230" s="4">
        <f t="shared" si="74"/>
        <v>214</v>
      </c>
      <c r="B230" s="26">
        <f t="shared" si="63"/>
        <v>-0.7038111317325707</v>
      </c>
      <c r="C230" s="20">
        <f t="shared" si="64"/>
        <v>0.8236374985366781</v>
      </c>
      <c r="D230" s="27">
        <f t="shared" si="65"/>
        <v>-0.8910721120931431</v>
      </c>
      <c r="E230" s="1">
        <f t="shared" si="75"/>
        <v>0.028087458155292122</v>
      </c>
      <c r="F230" s="1">
        <f t="shared" si="76"/>
        <v>1.0830235144450064</v>
      </c>
      <c r="G230" s="1">
        <f t="shared" si="77"/>
        <v>-0.8910721120931431</v>
      </c>
      <c r="H230" s="34">
        <f t="shared" si="78"/>
        <v>0.028087458155292122</v>
      </c>
      <c r="I230" s="35">
        <f t="shared" si="79"/>
        <v>1.3304212402298872</v>
      </c>
      <c r="J230" s="35">
        <f t="shared" si="80"/>
        <v>-0.443766566266677</v>
      </c>
      <c r="K230" s="46">
        <f t="shared" si="81"/>
        <v>0.023646108033814218</v>
      </c>
      <c r="L230" s="47">
        <f t="shared" si="82"/>
        <v>-0.3735956493364461</v>
      </c>
      <c r="M230" s="4"/>
      <c r="N230" s="4"/>
      <c r="O230" s="4"/>
      <c r="P230" s="2"/>
      <c r="R230" s="4"/>
      <c r="S230" s="2"/>
      <c r="T230" s="2"/>
      <c r="U230" s="4">
        <f t="shared" si="83"/>
        <v>214</v>
      </c>
      <c r="V230" s="4">
        <f t="shared" si="66"/>
        <v>1.003554594685994</v>
      </c>
      <c r="W230" s="4">
        <f t="shared" si="67"/>
        <v>2.021790027309189</v>
      </c>
      <c r="X230" s="4">
        <f t="shared" si="68"/>
        <v>0.2333696678220225</v>
      </c>
      <c r="Y230" s="1">
        <f t="shared" si="69"/>
        <v>1.003554594685994</v>
      </c>
      <c r="Z230" s="1">
        <f t="shared" si="70"/>
        <v>1.5946387130858668</v>
      </c>
      <c r="AA230" s="1">
        <f t="shared" si="71"/>
        <v>-1.2646041638054584</v>
      </c>
      <c r="AB230">
        <f t="shared" si="72"/>
        <v>0.4221924931247167</v>
      </c>
      <c r="AC230">
        <f t="shared" si="73"/>
        <v>-0.5229426327834333</v>
      </c>
      <c r="AD230" s="4"/>
      <c r="AE230" s="4"/>
      <c r="AF230" s="4"/>
      <c r="AG230" s="4"/>
      <c r="AH230" s="4"/>
      <c r="AI230" s="4"/>
    </row>
    <row r="231" spans="1:35" ht="12.75">
      <c r="A231" s="4">
        <f t="shared" si="74"/>
        <v>215</v>
      </c>
      <c r="B231" s="26">
        <f t="shared" si="63"/>
        <v>-0.9940455093631635</v>
      </c>
      <c r="C231" s="20">
        <f t="shared" si="64"/>
        <v>0.9951195302036979</v>
      </c>
      <c r="D231" s="27">
        <f t="shared" si="65"/>
        <v>-0.9970202524760894</v>
      </c>
      <c r="E231" s="1">
        <f t="shared" si="75"/>
        <v>-0.07285484192753311</v>
      </c>
      <c r="F231" s="1">
        <f t="shared" si="76"/>
        <v>1.4046642040308472</v>
      </c>
      <c r="G231" s="1">
        <f t="shared" si="77"/>
        <v>-0.9970202524760894</v>
      </c>
      <c r="H231" s="34">
        <f t="shared" si="78"/>
        <v>-0.07285484192753311</v>
      </c>
      <c r="I231" s="35">
        <f t="shared" si="79"/>
        <v>1.6686671102194643</v>
      </c>
      <c r="J231" s="35">
        <f t="shared" si="80"/>
        <v>-0.4274119619347593</v>
      </c>
      <c r="K231" s="46">
        <f t="shared" si="81"/>
        <v>-0.061018694033927526</v>
      </c>
      <c r="L231" s="47">
        <f t="shared" si="82"/>
        <v>-0.35797373299744445</v>
      </c>
      <c r="M231" s="4"/>
      <c r="N231" s="4"/>
      <c r="O231" s="4"/>
      <c r="P231" s="2"/>
      <c r="R231" s="4"/>
      <c r="S231" s="2"/>
      <c r="T231" s="2"/>
      <c r="U231" s="4">
        <f t="shared" si="83"/>
        <v>215</v>
      </c>
      <c r="V231" s="4">
        <f t="shared" si="66"/>
        <v>1.0869540600086856</v>
      </c>
      <c r="W231" s="4">
        <f t="shared" si="67"/>
        <v>1.32950341299527</v>
      </c>
      <c r="X231" s="4">
        <f t="shared" si="68"/>
        <v>0.006522979039185528</v>
      </c>
      <c r="Y231" s="1">
        <f t="shared" si="69"/>
        <v>1.0869540600086856</v>
      </c>
      <c r="Z231" s="1">
        <f t="shared" si="70"/>
        <v>0.9447133216517604</v>
      </c>
      <c r="AA231" s="1">
        <f t="shared" si="71"/>
        <v>-0.9354884362274687</v>
      </c>
      <c r="AB231">
        <f t="shared" si="72"/>
        <v>0.4561301345970311</v>
      </c>
      <c r="AC231">
        <f t="shared" si="73"/>
        <v>-0.3866033628608798</v>
      </c>
      <c r="AD231" s="4"/>
      <c r="AE231" s="4"/>
      <c r="AF231" s="4"/>
      <c r="AG231" s="4"/>
      <c r="AH231" s="4"/>
      <c r="AI231" s="4"/>
    </row>
    <row r="232" spans="1:35" ht="12.75">
      <c r="A232" s="4">
        <f t="shared" si="74"/>
        <v>216</v>
      </c>
      <c r="B232" s="26">
        <f t="shared" si="63"/>
        <v>-0.5332038673116958</v>
      </c>
      <c r="C232" s="20">
        <f t="shared" si="64"/>
        <v>0.6962214535097273</v>
      </c>
      <c r="D232" s="27">
        <f t="shared" si="65"/>
        <v>-0.8106538974370205</v>
      </c>
      <c r="E232" s="1">
        <f t="shared" si="75"/>
        <v>0.06961538842978765</v>
      </c>
      <c r="F232" s="1">
        <f t="shared" si="76"/>
        <v>0.8741763976092674</v>
      </c>
      <c r="G232" s="1">
        <f t="shared" si="77"/>
        <v>-0.8106538974370205</v>
      </c>
      <c r="H232" s="34">
        <f t="shared" si="78"/>
        <v>0.06961538842978765</v>
      </c>
      <c r="I232" s="35">
        <f t="shared" si="79"/>
        <v>1.1066263491292585</v>
      </c>
      <c r="J232" s="35">
        <f t="shared" si="80"/>
        <v>-0.4435338081587422</v>
      </c>
      <c r="K232" s="46">
        <f t="shared" si="81"/>
        <v>0.058808858304321095</v>
      </c>
      <c r="L232" s="47">
        <f t="shared" si="82"/>
        <v>-0.37468320533025246</v>
      </c>
      <c r="M232" s="4"/>
      <c r="N232" s="4"/>
      <c r="O232" s="4"/>
      <c r="P232" s="2"/>
      <c r="R232" s="4"/>
      <c r="S232" s="2"/>
      <c r="T232" s="2"/>
      <c r="U232" s="4">
        <f t="shared" si="83"/>
        <v>216</v>
      </c>
      <c r="V232" s="4">
        <f t="shared" si="66"/>
        <v>1.3978075977673314</v>
      </c>
      <c r="W232" s="4">
        <f t="shared" si="67"/>
        <v>1.0031385380702333</v>
      </c>
      <c r="X232" s="4">
        <f t="shared" si="68"/>
        <v>0.3987900244007735</v>
      </c>
      <c r="Y232" s="1">
        <f t="shared" si="69"/>
        <v>1.3978075977673314</v>
      </c>
      <c r="Z232" s="1">
        <f t="shared" si="70"/>
        <v>0.9913131932623573</v>
      </c>
      <c r="AA232" s="1">
        <f t="shared" si="71"/>
        <v>-0.42733893221568586</v>
      </c>
      <c r="AB232">
        <f t="shared" si="72"/>
        <v>0.5843114918652901</v>
      </c>
      <c r="AC232">
        <f t="shared" si="73"/>
        <v>-0.17619211061348883</v>
      </c>
      <c r="AD232" s="4"/>
      <c r="AE232" s="4"/>
      <c r="AF232" s="4"/>
      <c r="AG232" s="4"/>
      <c r="AH232" s="4"/>
      <c r="AI232" s="4"/>
    </row>
    <row r="233" spans="1:35" ht="12.75">
      <c r="A233" s="4">
        <f t="shared" si="74"/>
        <v>217</v>
      </c>
      <c r="B233" s="26">
        <f t="shared" si="63"/>
        <v>0.33051333181173304</v>
      </c>
      <c r="C233" s="20">
        <f t="shared" si="64"/>
        <v>0.06822851654493484</v>
      </c>
      <c r="D233" s="27">
        <f t="shared" si="65"/>
        <v>-0.3866134486143044</v>
      </c>
      <c r="E233" s="1">
        <f t="shared" si="75"/>
        <v>0.2912730609338601</v>
      </c>
      <c r="F233" s="1">
        <f t="shared" si="76"/>
        <v>-0.17045291710450433</v>
      </c>
      <c r="G233" s="1">
        <f t="shared" si="77"/>
        <v>-0.3866134486143044</v>
      </c>
      <c r="H233" s="34">
        <f t="shared" si="78"/>
        <v>0.2912730609338601</v>
      </c>
      <c r="I233" s="35">
        <f t="shared" si="79"/>
        <v>-0.020581638201569746</v>
      </c>
      <c r="J233" s="35">
        <f t="shared" si="80"/>
        <v>-0.42201961064365257</v>
      </c>
      <c r="K233" s="46">
        <f t="shared" si="81"/>
        <v>0.2503933102481551</v>
      </c>
      <c r="L233" s="47">
        <f t="shared" si="82"/>
        <v>-0.36278977176916677</v>
      </c>
      <c r="M233" s="4"/>
      <c r="N233" s="4"/>
      <c r="O233" s="4"/>
      <c r="P233" s="2"/>
      <c r="R233" s="4"/>
      <c r="S233" s="2"/>
      <c r="T233" s="2"/>
      <c r="U233" s="4">
        <f t="shared" si="83"/>
        <v>217</v>
      </c>
      <c r="V233" s="4">
        <f t="shared" si="66"/>
        <v>1.8586767133611002</v>
      </c>
      <c r="W233" s="4">
        <f t="shared" si="67"/>
        <v>1.2208081700300755</v>
      </c>
      <c r="X233" s="4">
        <f t="shared" si="68"/>
        <v>1.1657183303098062</v>
      </c>
      <c r="Y233" s="1">
        <f t="shared" si="69"/>
        <v>1.8586767133611002</v>
      </c>
      <c r="Z233" s="1">
        <f t="shared" si="70"/>
        <v>1.6875290718717297</v>
      </c>
      <c r="AA233" s="1">
        <f t="shared" si="71"/>
        <v>-0.038954399240682225</v>
      </c>
      <c r="AB233">
        <f t="shared" si="72"/>
        <v>0.7746772448601474</v>
      </c>
      <c r="AC233">
        <f t="shared" si="73"/>
        <v>-0.016005626313080605</v>
      </c>
      <c r="AD233" s="4"/>
      <c r="AE233" s="4"/>
      <c r="AF233" s="4"/>
      <c r="AG233" s="4"/>
      <c r="AH233" s="4"/>
      <c r="AI233" s="4"/>
    </row>
    <row r="234" spans="1:35" ht="12.75">
      <c r="A234" s="4">
        <f t="shared" si="74"/>
        <v>218</v>
      </c>
      <c r="B234" s="26">
        <f t="shared" si="63"/>
        <v>0.9445028923403693</v>
      </c>
      <c r="C234" s="20">
        <f t="shared" si="64"/>
        <v>-0.5920151561672976</v>
      </c>
      <c r="D234" s="27">
        <f t="shared" si="65"/>
        <v>0.15077747114858783</v>
      </c>
      <c r="E234" s="1">
        <f t="shared" si="75"/>
        <v>0.30576697667131986</v>
      </c>
      <c r="F234" s="1">
        <f t="shared" si="76"/>
        <v>-1.0719487929693252</v>
      </c>
      <c r="G234" s="1">
        <f t="shared" si="77"/>
        <v>0.15077747114858783</v>
      </c>
      <c r="H234" s="34">
        <f t="shared" si="78"/>
        <v>0.30576697667131986</v>
      </c>
      <c r="I234" s="35">
        <f t="shared" si="79"/>
        <v>-1.0547842244966084</v>
      </c>
      <c r="J234" s="35">
        <f t="shared" si="80"/>
        <v>-0.24338919513290852</v>
      </c>
      <c r="K234" s="46">
        <f t="shared" si="81"/>
        <v>0.2671717541949772</v>
      </c>
      <c r="L234" s="47">
        <f t="shared" si="82"/>
        <v>-0.2126675644429136</v>
      </c>
      <c r="M234" s="4"/>
      <c r="N234" s="4"/>
      <c r="O234" s="4"/>
      <c r="P234" s="2"/>
      <c r="R234" s="4"/>
      <c r="S234" s="2"/>
      <c r="T234" s="2"/>
      <c r="U234" s="4">
        <f t="shared" si="83"/>
        <v>218</v>
      </c>
      <c r="V234" s="4">
        <f t="shared" si="66"/>
        <v>2.354751677497777</v>
      </c>
      <c r="W234" s="4">
        <f t="shared" si="67"/>
        <v>1.86371968280831</v>
      </c>
      <c r="X234" s="4">
        <f t="shared" si="68"/>
        <v>1.8293744999443087</v>
      </c>
      <c r="Y234" s="1">
        <f t="shared" si="69"/>
        <v>2.354751677497777</v>
      </c>
      <c r="Z234" s="1">
        <f t="shared" si="70"/>
        <v>2.6114119401849676</v>
      </c>
      <c r="AA234" s="1">
        <f t="shared" si="71"/>
        <v>-0.02428571170422722</v>
      </c>
      <c r="AB234">
        <f t="shared" si="72"/>
        <v>0.9813270794614931</v>
      </c>
      <c r="AC234">
        <f t="shared" si="73"/>
        <v>-0.009941696345349336</v>
      </c>
      <c r="AD234" s="4"/>
      <c r="AE234" s="4"/>
      <c r="AF234" s="4"/>
      <c r="AG234" s="4"/>
      <c r="AH234" s="4"/>
      <c r="AI234" s="4"/>
    </row>
    <row r="235" spans="1:35" ht="12.75">
      <c r="A235" s="4">
        <f t="shared" si="74"/>
        <v>219</v>
      </c>
      <c r="B235" s="26">
        <f t="shared" si="63"/>
        <v>0.844849600227702</v>
      </c>
      <c r="C235" s="20">
        <f t="shared" si="64"/>
        <v>-0.9724209351821571</v>
      </c>
      <c r="D235" s="27">
        <f t="shared" si="65"/>
        <v>0.6439622273051138</v>
      </c>
      <c r="E235" s="1">
        <f t="shared" si="75"/>
        <v>-0.02283100127862292</v>
      </c>
      <c r="F235" s="1">
        <f t="shared" si="76"/>
        <v>-1.2879643114489099</v>
      </c>
      <c r="G235" s="1">
        <f t="shared" si="77"/>
        <v>0.6439622273051138</v>
      </c>
      <c r="H235" s="34">
        <f t="shared" si="78"/>
        <v>-0.02283100127862292</v>
      </c>
      <c r="I235" s="35">
        <f t="shared" si="79"/>
        <v>-1.4331936941796064</v>
      </c>
      <c r="J235" s="35">
        <f t="shared" si="80"/>
        <v>0.13962540143412572</v>
      </c>
      <c r="K235" s="46">
        <f t="shared" si="81"/>
        <v>-0.020069828467614244</v>
      </c>
      <c r="L235" s="47">
        <f t="shared" si="82"/>
        <v>0.12273915726720615</v>
      </c>
      <c r="M235" s="4"/>
      <c r="N235" s="4"/>
      <c r="O235" s="4"/>
      <c r="P235" s="2"/>
      <c r="R235" s="4"/>
      <c r="S235" s="2"/>
      <c r="T235" s="2"/>
      <c r="U235" s="4">
        <f t="shared" si="83"/>
        <v>219</v>
      </c>
      <c r="V235" s="4">
        <f t="shared" si="66"/>
        <v>2.7624524315140797</v>
      </c>
      <c r="W235" s="4">
        <f t="shared" si="67"/>
        <v>2.5810058183329843</v>
      </c>
      <c r="X235" s="4">
        <f t="shared" si="68"/>
        <v>1.9761821337484888</v>
      </c>
      <c r="Y235" s="1">
        <f t="shared" si="69"/>
        <v>2.7624524315140797</v>
      </c>
      <c r="Z235" s="1">
        <f t="shared" si="70"/>
        <v>3.222418504058445</v>
      </c>
      <c r="AA235" s="1">
        <f t="shared" si="71"/>
        <v>-0.4276749287919299</v>
      </c>
      <c r="AB235">
        <f t="shared" si="72"/>
        <v>1.1547632349815655</v>
      </c>
      <c r="AC235">
        <f t="shared" si="73"/>
        <v>-0.1745450654774187</v>
      </c>
      <c r="AD235" s="4"/>
      <c r="AE235" s="4"/>
      <c r="AF235" s="4"/>
      <c r="AG235" s="4"/>
      <c r="AH235" s="4"/>
      <c r="AI235" s="4"/>
    </row>
    <row r="236" spans="1:35" ht="12.75">
      <c r="A236" s="4">
        <f t="shared" si="74"/>
        <v>220</v>
      </c>
      <c r="B236" s="26">
        <f t="shared" si="63"/>
        <v>0.10684900007726039</v>
      </c>
      <c r="C236" s="20">
        <f t="shared" si="64"/>
        <v>-0.8931759376015422</v>
      </c>
      <c r="D236" s="27">
        <f t="shared" si="65"/>
        <v>0.9483449073974568</v>
      </c>
      <c r="E236" s="1">
        <f t="shared" si="75"/>
        <v>-0.5182470751976119</v>
      </c>
      <c r="F236" s="1">
        <f t="shared" si="76"/>
        <v>-0.735255012480041</v>
      </c>
      <c r="G236" s="1">
        <f t="shared" si="77"/>
        <v>0.9483449073974568</v>
      </c>
      <c r="H236" s="34">
        <f t="shared" si="78"/>
        <v>-0.5182470751976119</v>
      </c>
      <c r="I236" s="35">
        <f t="shared" si="79"/>
        <v>-1.0262761080610763</v>
      </c>
      <c r="J236" s="35">
        <f t="shared" si="80"/>
        <v>0.6218644118991906</v>
      </c>
      <c r="K236" s="46">
        <f t="shared" si="81"/>
        <v>-0.4526267048266033</v>
      </c>
      <c r="L236" s="47">
        <f t="shared" si="82"/>
        <v>0.5431240292085323</v>
      </c>
      <c r="M236" s="4"/>
      <c r="N236" s="4"/>
      <c r="O236" s="4"/>
      <c r="P236" s="2"/>
      <c r="R236" s="4"/>
      <c r="S236" s="2"/>
      <c r="T236" s="2"/>
      <c r="U236" s="4">
        <f t="shared" si="83"/>
        <v>220</v>
      </c>
      <c r="V236" s="4">
        <f t="shared" si="66"/>
        <v>2.9802143193784407</v>
      </c>
      <c r="W236" s="4">
        <f t="shared" si="67"/>
        <v>2.9812095648343053</v>
      </c>
      <c r="X236" s="4">
        <f t="shared" si="68"/>
        <v>1.5146538390119124</v>
      </c>
      <c r="Y236" s="1">
        <f t="shared" si="69"/>
        <v>2.9802143193784407</v>
      </c>
      <c r="Z236" s="1">
        <f t="shared" si="70"/>
        <v>3.1790555001480945</v>
      </c>
      <c r="AA236" s="1">
        <f t="shared" si="71"/>
        <v>-1.0370114987169727</v>
      </c>
      <c r="AB236">
        <f t="shared" si="72"/>
        <v>1.251588631578978</v>
      </c>
      <c r="AC236">
        <f t="shared" si="73"/>
        <v>-0.42254809504510604</v>
      </c>
      <c r="AD236" s="4"/>
      <c r="AE236" s="4"/>
      <c r="AF236" s="4"/>
      <c r="AG236" s="4"/>
      <c r="AH236" s="4"/>
      <c r="AI236" s="4"/>
    </row>
    <row r="237" spans="1:35" ht="12.75">
      <c r="A237" s="4">
        <f t="shared" si="74"/>
        <v>221</v>
      </c>
      <c r="B237" s="26">
        <f t="shared" si="63"/>
        <v>-0.7118840423297061</v>
      </c>
      <c r="C237" s="20">
        <f t="shared" si="64"/>
        <v>-0.39173824702008786</v>
      </c>
      <c r="D237" s="27">
        <f t="shared" si="65"/>
        <v>0.9746841250792111</v>
      </c>
      <c r="E237" s="1">
        <f t="shared" si="75"/>
        <v>-0.791156993159759</v>
      </c>
      <c r="F237" s="1">
        <f t="shared" si="76"/>
        <v>0.18522514968670784</v>
      </c>
      <c r="G237" s="1">
        <f t="shared" si="77"/>
        <v>0.9746841250792111</v>
      </c>
      <c r="H237" s="34">
        <f t="shared" si="78"/>
        <v>-0.791156993159759</v>
      </c>
      <c r="I237" s="35">
        <f t="shared" si="79"/>
        <v>-0.17637297711646713</v>
      </c>
      <c r="J237" s="35">
        <f t="shared" si="80"/>
        <v>0.9763247782889486</v>
      </c>
      <c r="K237" s="46">
        <f t="shared" si="81"/>
        <v>-0.6817794076194575</v>
      </c>
      <c r="L237" s="47">
        <f t="shared" si="82"/>
        <v>0.8413477157391754</v>
      </c>
      <c r="M237" s="4"/>
      <c r="N237" s="4"/>
      <c r="O237" s="4"/>
      <c r="P237" s="2"/>
      <c r="R237" s="4"/>
      <c r="S237" s="2"/>
      <c r="T237" s="2"/>
      <c r="U237" s="4">
        <f t="shared" si="83"/>
        <v>221</v>
      </c>
      <c r="V237" s="4">
        <f t="shared" si="66"/>
        <v>2.9537894374020826</v>
      </c>
      <c r="W237" s="4">
        <f t="shared" si="67"/>
        <v>2.8459207859028726</v>
      </c>
      <c r="X237" s="4">
        <f t="shared" si="68"/>
        <v>0.732404225774927</v>
      </c>
      <c r="Y237" s="1">
        <f t="shared" si="69"/>
        <v>2.9537894374020826</v>
      </c>
      <c r="Z237" s="1">
        <f t="shared" si="70"/>
        <v>2.530257881046804</v>
      </c>
      <c r="AA237" s="1">
        <f t="shared" si="71"/>
        <v>-1.4944818918165352</v>
      </c>
      <c r="AB237">
        <f t="shared" si="72"/>
        <v>1.2448394628221278</v>
      </c>
      <c r="AC237">
        <f t="shared" si="73"/>
        <v>-0.6090714784117717</v>
      </c>
      <c r="AD237" s="4"/>
      <c r="AE237" s="4"/>
      <c r="AF237" s="4"/>
      <c r="AG237" s="4"/>
      <c r="AH237" s="4"/>
      <c r="AI237" s="4"/>
    </row>
    <row r="238" spans="1:35" ht="12.75">
      <c r="A238" s="4">
        <f t="shared" si="74"/>
        <v>222</v>
      </c>
      <c r="B238" s="26">
        <f t="shared" si="63"/>
        <v>-0.992735239336352</v>
      </c>
      <c r="C238" s="20">
        <f t="shared" si="64"/>
        <v>0.2948690372530256</v>
      </c>
      <c r="D238" s="27">
        <f t="shared" si="65"/>
        <v>0.7152575345832454</v>
      </c>
      <c r="E238" s="1">
        <f t="shared" si="75"/>
        <v>-0.5404401584883027</v>
      </c>
      <c r="F238" s="1">
        <f t="shared" si="76"/>
        <v>0.8833999318790264</v>
      </c>
      <c r="G238" s="1">
        <f t="shared" si="77"/>
        <v>0.7152575345832454</v>
      </c>
      <c r="H238" s="34">
        <f t="shared" si="78"/>
        <v>-0.5404401584883027</v>
      </c>
      <c r="I238" s="35">
        <f t="shared" si="79"/>
        <v>0.5683995091057961</v>
      </c>
      <c r="J238" s="35">
        <f t="shared" si="80"/>
        <v>0.9843326564075079</v>
      </c>
      <c r="K238" s="46">
        <f t="shared" si="81"/>
        <v>-0.46035226121200007</v>
      </c>
      <c r="L238" s="47">
        <f t="shared" si="82"/>
        <v>0.8384642722138103</v>
      </c>
      <c r="M238" s="4"/>
      <c r="N238" s="4"/>
      <c r="O238" s="4"/>
      <c r="P238" s="2"/>
      <c r="R238" s="4"/>
      <c r="S238" s="2"/>
      <c r="T238" s="2"/>
      <c r="U238" s="4">
        <f t="shared" si="83"/>
        <v>222</v>
      </c>
      <c r="V238" s="4">
        <f t="shared" si="66"/>
        <v>2.689760638381239</v>
      </c>
      <c r="W238" s="4">
        <f t="shared" si="67"/>
        <v>2.248972974901538</v>
      </c>
      <c r="X238" s="4">
        <f t="shared" si="68"/>
        <v>0.11691460348521265</v>
      </c>
      <c r="Y238" s="1">
        <f t="shared" si="69"/>
        <v>2.689760638381239</v>
      </c>
      <c r="Z238" s="1">
        <f t="shared" si="70"/>
        <v>1.672935150202291</v>
      </c>
      <c r="AA238" s="1">
        <f t="shared" si="71"/>
        <v>-1.5075929323140302</v>
      </c>
      <c r="AB238">
        <f t="shared" si="72"/>
        <v>1.1336815561554767</v>
      </c>
      <c r="AC238">
        <f t="shared" si="73"/>
        <v>-0.6156192637381778</v>
      </c>
      <c r="AD238" s="4"/>
      <c r="AE238" s="4"/>
      <c r="AF238" s="4"/>
      <c r="AG238" s="4"/>
      <c r="AH238" s="4"/>
      <c r="AI238" s="4"/>
    </row>
    <row r="239" spans="1:35" ht="12.75">
      <c r="A239" s="4">
        <f t="shared" si="74"/>
        <v>223</v>
      </c>
      <c r="B239" s="26">
        <f t="shared" si="63"/>
        <v>-0.5235004240470468</v>
      </c>
      <c r="C239" s="20">
        <f t="shared" si="64"/>
        <v>0.8420955481762405</v>
      </c>
      <c r="D239" s="27">
        <f t="shared" si="65"/>
        <v>0.24612593077460923</v>
      </c>
      <c r="E239" s="1">
        <f t="shared" si="75"/>
        <v>0.17443527349747845</v>
      </c>
      <c r="F239" s="1">
        <f t="shared" si="76"/>
        <v>0.9760891053564427</v>
      </c>
      <c r="G239" s="1">
        <f t="shared" si="77"/>
        <v>0.24612593077460923</v>
      </c>
      <c r="H239" s="34">
        <f t="shared" si="78"/>
        <v>0.17443527349747845</v>
      </c>
      <c r="I239" s="35">
        <f t="shared" si="79"/>
        <v>0.8230540381363146</v>
      </c>
      <c r="J239" s="35">
        <f t="shared" si="80"/>
        <v>0.5795774026846754</v>
      </c>
      <c r="K239" s="46">
        <f t="shared" si="81"/>
        <v>0.1480019752959659</v>
      </c>
      <c r="L239" s="47">
        <f t="shared" si="82"/>
        <v>0.4917503135366562</v>
      </c>
      <c r="M239" s="4"/>
      <c r="N239" s="4"/>
      <c r="O239" s="4"/>
      <c r="P239" s="2"/>
      <c r="R239" s="4"/>
      <c r="S239" s="2"/>
      <c r="T239" s="2"/>
      <c r="U239" s="4">
        <f t="shared" si="83"/>
        <v>223</v>
      </c>
      <c r="V239" s="4">
        <f t="shared" si="66"/>
        <v>2.2539016396583516</v>
      </c>
      <c r="W239" s="4">
        <f t="shared" si="67"/>
        <v>1.516148821197537</v>
      </c>
      <c r="X239" s="4">
        <f t="shared" si="68"/>
        <v>0.05174500457752351</v>
      </c>
      <c r="Y239" s="1">
        <f t="shared" si="69"/>
        <v>2.2539016396583516</v>
      </c>
      <c r="Z239" s="1">
        <f t="shared" si="70"/>
        <v>1.1086683563860646</v>
      </c>
      <c r="AA239" s="1">
        <f t="shared" si="71"/>
        <v>-1.0354898691274728</v>
      </c>
      <c r="AB239">
        <f t="shared" si="72"/>
        <v>0.9465510164343898</v>
      </c>
      <c r="AC239">
        <f t="shared" si="73"/>
        <v>-0.42421070901069075</v>
      </c>
      <c r="AD239" s="4"/>
      <c r="AE239" s="4"/>
      <c r="AF239" s="4"/>
      <c r="AG239" s="4"/>
      <c r="AH239" s="4"/>
      <c r="AI239" s="4"/>
    </row>
    <row r="240" spans="1:35" ht="12.75">
      <c r="A240" s="4">
        <f t="shared" si="74"/>
        <v>224</v>
      </c>
      <c r="B240" s="26">
        <f t="shared" si="63"/>
        <v>0.34127826835006425</v>
      </c>
      <c r="C240" s="20">
        <f t="shared" si="64"/>
        <v>0.9912744043414725</v>
      </c>
      <c r="D240" s="27">
        <f t="shared" si="65"/>
        <v>-0.2951668724539627</v>
      </c>
      <c r="E240" s="1">
        <f t="shared" si="75"/>
        <v>0.9169112224172613</v>
      </c>
      <c r="F240" s="1">
        <f t="shared" si="76"/>
        <v>0.508300709576372</v>
      </c>
      <c r="G240" s="1">
        <f t="shared" si="77"/>
        <v>-0.2951668724539627</v>
      </c>
      <c r="H240" s="34">
        <f t="shared" si="78"/>
        <v>0.9169112224172613</v>
      </c>
      <c r="I240" s="35">
        <f t="shared" si="79"/>
        <v>0.5803179400901655</v>
      </c>
      <c r="J240" s="35">
        <f t="shared" si="80"/>
        <v>-0.09340333163011008</v>
      </c>
      <c r="K240" s="46">
        <f t="shared" si="81"/>
        <v>0.7808898878406321</v>
      </c>
      <c r="L240" s="47">
        <f t="shared" si="82"/>
        <v>-0.07954719647589399</v>
      </c>
      <c r="M240" s="4"/>
      <c r="N240" s="4"/>
      <c r="O240" s="4"/>
      <c r="P240" s="2"/>
      <c r="R240" s="4"/>
      <c r="S240" s="2"/>
      <c r="T240" s="2"/>
      <c r="U240" s="4">
        <f t="shared" si="83"/>
        <v>224</v>
      </c>
      <c r="V240" s="4">
        <f t="shared" si="66"/>
        <v>1.7547917579196568</v>
      </c>
      <c r="W240" s="4">
        <f t="shared" si="67"/>
        <v>1.0473851688954963</v>
      </c>
      <c r="X240" s="4">
        <f t="shared" si="68"/>
        <v>0.5775077360113473</v>
      </c>
      <c r="Y240" s="1">
        <f t="shared" si="69"/>
        <v>1.7547917579196568</v>
      </c>
      <c r="Z240" s="1">
        <f t="shared" si="70"/>
        <v>1.148972791761537</v>
      </c>
      <c r="AA240" s="1">
        <f t="shared" si="71"/>
        <v>-0.33225351911890855</v>
      </c>
      <c r="AB240">
        <f t="shared" si="72"/>
        <v>0.7330082671354555</v>
      </c>
      <c r="AC240">
        <f t="shared" si="73"/>
        <v>-0.13662272066195313</v>
      </c>
      <c r="AD240" s="4"/>
      <c r="AE240" s="4"/>
      <c r="AF240" s="4"/>
      <c r="AG240" s="4"/>
      <c r="AH240" s="4"/>
      <c r="AI240" s="4"/>
    </row>
    <row r="241" spans="1:35" ht="12.75">
      <c r="A241" s="4">
        <f t="shared" si="74"/>
        <v>225</v>
      </c>
      <c r="B241" s="26">
        <f t="shared" si="63"/>
        <v>0.9481956043183816</v>
      </c>
      <c r="C241" s="20">
        <f t="shared" si="64"/>
        <v>0.6718906933202762</v>
      </c>
      <c r="D241" s="27">
        <f t="shared" si="65"/>
        <v>-0.7499202546703905</v>
      </c>
      <c r="E241" s="1">
        <f t="shared" si="75"/>
        <v>1.154229283917886</v>
      </c>
      <c r="F241" s="1">
        <f t="shared" si="76"/>
        <v>-0.13515460763698056</v>
      </c>
      <c r="G241" s="1">
        <f t="shared" si="77"/>
        <v>-0.7499202546703905</v>
      </c>
      <c r="H241" s="34">
        <f t="shared" si="78"/>
        <v>1.154229283917886</v>
      </c>
      <c r="I241" s="35">
        <f t="shared" si="79"/>
        <v>0.14256968774792295</v>
      </c>
      <c r="J241" s="35">
        <f t="shared" si="80"/>
        <v>-0.7485459508045377</v>
      </c>
      <c r="K241" s="46">
        <f t="shared" si="81"/>
        <v>0.9897110596679095</v>
      </c>
      <c r="L241" s="47">
        <f t="shared" si="82"/>
        <v>-0.6418518543093791</v>
      </c>
      <c r="M241" s="4"/>
      <c r="N241" s="4"/>
      <c r="O241" s="4"/>
      <c r="P241" s="2"/>
      <c r="R241" s="4"/>
      <c r="S241" s="2"/>
      <c r="T241" s="2"/>
      <c r="U241" s="4">
        <f t="shared" si="83"/>
        <v>225</v>
      </c>
      <c r="V241" s="4">
        <f t="shared" si="66"/>
        <v>1.3167670974312373</v>
      </c>
      <c r="W241" s="4">
        <f t="shared" si="67"/>
        <v>1.0985085417051377</v>
      </c>
      <c r="X241" s="4">
        <f t="shared" si="68"/>
        <v>1.366558653972281</v>
      </c>
      <c r="Y241" s="1">
        <f t="shared" si="69"/>
        <v>1.3167670974312373</v>
      </c>
      <c r="Z241" s="1">
        <f t="shared" si="70"/>
        <v>1.743065730144009</v>
      </c>
      <c r="AA241" s="1">
        <f t="shared" si="71"/>
        <v>0.1895400520819125</v>
      </c>
      <c r="AB241">
        <f t="shared" si="72"/>
        <v>0.5478662708878791</v>
      </c>
      <c r="AC241">
        <f t="shared" si="73"/>
        <v>0.07819498695829125</v>
      </c>
      <c r="AD241" s="4"/>
      <c r="AE241" s="4"/>
      <c r="AF241" s="4"/>
      <c r="AG241" s="4"/>
      <c r="AH241" s="4"/>
      <c r="AI241" s="4"/>
    </row>
    <row r="242" spans="1:35" ht="12.75">
      <c r="A242" s="4">
        <f t="shared" si="74"/>
        <v>226</v>
      </c>
      <c r="B242" s="26">
        <f t="shared" si="63"/>
        <v>0.8386799664807671</v>
      </c>
      <c r="C242" s="20">
        <f t="shared" si="64"/>
        <v>0.0349129571209759</v>
      </c>
      <c r="D242" s="27">
        <f t="shared" si="65"/>
        <v>-0.9848059257682958</v>
      </c>
      <c r="E242" s="1">
        <f t="shared" si="75"/>
        <v>0.6466220054898759</v>
      </c>
      <c r="F242" s="1">
        <f t="shared" si="76"/>
        <v>-0.5352410510857353</v>
      </c>
      <c r="G242" s="1">
        <f t="shared" si="77"/>
        <v>-0.9848059257682958</v>
      </c>
      <c r="H242" s="34">
        <f t="shared" si="78"/>
        <v>0.6466220054898759</v>
      </c>
      <c r="I242" s="35">
        <f t="shared" si="79"/>
        <v>-0.14676768843378596</v>
      </c>
      <c r="J242" s="35">
        <f t="shared" si="80"/>
        <v>-1.1112087741858034</v>
      </c>
      <c r="K242" s="46">
        <f t="shared" si="81"/>
        <v>0.5569680502376254</v>
      </c>
      <c r="L242" s="47">
        <f t="shared" si="82"/>
        <v>-0.9571399969543704</v>
      </c>
      <c r="M242" s="4"/>
      <c r="N242" s="4"/>
      <c r="O242" s="4"/>
      <c r="P242" s="2"/>
      <c r="R242" s="4"/>
      <c r="S242" s="2"/>
      <c r="T242" s="2"/>
      <c r="U242" s="4">
        <f t="shared" si="83"/>
        <v>226</v>
      </c>
      <c r="V242" s="4">
        <f t="shared" si="66"/>
        <v>1.04894647521167</v>
      </c>
      <c r="W242" s="4">
        <f t="shared" si="67"/>
        <v>1.641618494099216</v>
      </c>
      <c r="X242" s="4">
        <f t="shared" si="68"/>
        <v>1.9271780206687028</v>
      </c>
      <c r="Y242" s="1">
        <f t="shared" si="69"/>
        <v>1.04894647521167</v>
      </c>
      <c r="Z242" s="1">
        <f t="shared" si="70"/>
        <v>2.523520216267312</v>
      </c>
      <c r="AA242" s="1">
        <f t="shared" si="71"/>
        <v>0.20192107766970446</v>
      </c>
      <c r="AB242">
        <f t="shared" si="72"/>
        <v>0.43639347799452394</v>
      </c>
      <c r="AC242">
        <f t="shared" si="73"/>
        <v>0.08347047884293349</v>
      </c>
      <c r="AD242" s="4"/>
      <c r="AE242" s="4"/>
      <c r="AF242" s="4"/>
      <c r="AG242" s="4"/>
      <c r="AH242" s="4"/>
      <c r="AI242" s="4"/>
    </row>
    <row r="243" spans="1:35" ht="12.75">
      <c r="A243" s="4">
        <f t="shared" si="74"/>
        <v>227</v>
      </c>
      <c r="B243" s="26">
        <f t="shared" si="63"/>
        <v>0.095478642144731</v>
      </c>
      <c r="C243" s="20">
        <f t="shared" si="64"/>
        <v>-0.6185676815491519</v>
      </c>
      <c r="D243" s="27">
        <f t="shared" si="65"/>
        <v>-0.9309581969531692</v>
      </c>
      <c r="E243" s="1">
        <f t="shared" si="75"/>
        <v>-0.3429481089755124</v>
      </c>
      <c r="F243" s="1">
        <f t="shared" si="76"/>
        <v>-0.5235730534634251</v>
      </c>
      <c r="G243" s="1">
        <f t="shared" si="77"/>
        <v>-0.9309581969531692</v>
      </c>
      <c r="H243" s="34">
        <f t="shared" si="78"/>
        <v>-0.3429481089755124</v>
      </c>
      <c r="I243" s="35">
        <f t="shared" si="79"/>
        <v>-0.15517197440032954</v>
      </c>
      <c r="J243" s="35">
        <f t="shared" si="80"/>
        <v>-1.056756152169465</v>
      </c>
      <c r="K243" s="46">
        <f t="shared" si="81"/>
        <v>-0.2954373373218279</v>
      </c>
      <c r="L243" s="47">
        <f t="shared" si="82"/>
        <v>-0.9103570354362258</v>
      </c>
      <c r="M243" s="4"/>
      <c r="N243" s="4"/>
      <c r="O243" s="4"/>
      <c r="P243" s="2"/>
      <c r="R243" s="4"/>
      <c r="S243" s="2"/>
      <c r="T243" s="2"/>
      <c r="U243" s="4">
        <f t="shared" si="83"/>
        <v>227</v>
      </c>
      <c r="V243" s="4">
        <f t="shared" si="66"/>
        <v>1.0180482112687668</v>
      </c>
      <c r="W243" s="4">
        <f t="shared" si="67"/>
        <v>2.3803142056838764</v>
      </c>
      <c r="X243" s="4">
        <f t="shared" si="68"/>
        <v>1.909999779084603</v>
      </c>
      <c r="Y243" s="1">
        <f t="shared" si="69"/>
        <v>1.0180482112687668</v>
      </c>
      <c r="Z243" s="1">
        <f t="shared" si="70"/>
        <v>3.03371011204927</v>
      </c>
      <c r="AA243" s="1">
        <f t="shared" si="71"/>
        <v>-0.33256252033820877</v>
      </c>
      <c r="AB243">
        <f t="shared" si="72"/>
        <v>0.4252581556349584</v>
      </c>
      <c r="AC243">
        <f t="shared" si="73"/>
        <v>-0.13750719443387494</v>
      </c>
      <c r="AD243" s="4"/>
      <c r="AE243" s="4"/>
      <c r="AF243" s="4"/>
      <c r="AG243" s="4"/>
      <c r="AH243" s="4"/>
      <c r="AI243" s="4"/>
    </row>
    <row r="244" spans="1:35" ht="12.75">
      <c r="A244" s="4">
        <f t="shared" si="74"/>
        <v>228</v>
      </c>
      <c r="B244" s="26">
        <f t="shared" si="63"/>
        <v>-0.719863965292777</v>
      </c>
      <c r="C244" s="20">
        <f t="shared" si="64"/>
        <v>-0.9796593918097068</v>
      </c>
      <c r="D244" s="27">
        <f t="shared" si="65"/>
        <v>-0.6041645827104085</v>
      </c>
      <c r="E244" s="1">
        <f t="shared" si="75"/>
        <v>-1.1904832637217453</v>
      </c>
      <c r="F244" s="1">
        <f t="shared" si="76"/>
        <v>-0.2463457961614669</v>
      </c>
      <c r="G244" s="1">
        <f t="shared" si="77"/>
        <v>-0.6041645827104085</v>
      </c>
      <c r="H244" s="34">
        <f t="shared" si="78"/>
        <v>-1.1904832637217453</v>
      </c>
      <c r="I244" s="35">
        <f t="shared" si="79"/>
        <v>-0.013470390752393924</v>
      </c>
      <c r="J244" s="35">
        <f t="shared" si="80"/>
        <v>-0.6523186666507765</v>
      </c>
      <c r="K244" s="46">
        <f t="shared" si="81"/>
        <v>-1.0232869309298036</v>
      </c>
      <c r="L244" s="47">
        <f t="shared" si="82"/>
        <v>-0.5607043683239157</v>
      </c>
      <c r="M244" s="4"/>
      <c r="N244" s="4"/>
      <c r="O244" s="4"/>
      <c r="P244" s="2"/>
      <c r="R244" s="4"/>
      <c r="S244" s="2"/>
      <c r="T244" s="2"/>
      <c r="U244" s="4">
        <f t="shared" si="83"/>
        <v>228</v>
      </c>
      <c r="V244" s="4">
        <f t="shared" si="66"/>
        <v>1.2317695480491575</v>
      </c>
      <c r="W244" s="4">
        <f t="shared" si="67"/>
        <v>2.911454445167146</v>
      </c>
      <c r="X244" s="4">
        <f t="shared" si="68"/>
        <v>1.3257290437508178</v>
      </c>
      <c r="Y244" s="1">
        <f t="shared" si="69"/>
        <v>1.2317695480491575</v>
      </c>
      <c r="Z244" s="1">
        <f t="shared" si="70"/>
        <v>2.9961411781455665</v>
      </c>
      <c r="AA244" s="1">
        <f t="shared" si="71"/>
        <v>-1.1212771844412455</v>
      </c>
      <c r="AB244">
        <f t="shared" si="72"/>
        <v>0.5176343693250796</v>
      </c>
      <c r="AC244">
        <f t="shared" si="73"/>
        <v>-0.4628794269825226</v>
      </c>
      <c r="AD244" s="4"/>
      <c r="AE244" s="4"/>
      <c r="AF244" s="4"/>
      <c r="AG244" s="4"/>
      <c r="AH244" s="4"/>
      <c r="AI244" s="4"/>
    </row>
    <row r="245" spans="1:35" ht="12.75">
      <c r="A245" s="4">
        <f t="shared" si="74"/>
        <v>229</v>
      </c>
      <c r="B245" s="26">
        <f t="shared" si="63"/>
        <v>-0.9912952963632301</v>
      </c>
      <c r="C245" s="20">
        <f t="shared" si="64"/>
        <v>-0.8776788008141791</v>
      </c>
      <c r="D245" s="27">
        <f t="shared" si="65"/>
        <v>-0.10023708908231874</v>
      </c>
      <c r="E245" s="1">
        <f t="shared" si="75"/>
        <v>-1.3239577181895217</v>
      </c>
      <c r="F245" s="1">
        <f t="shared" si="76"/>
        <v>0.011063563479950411</v>
      </c>
      <c r="G245" s="1">
        <f t="shared" si="77"/>
        <v>-0.10023708908231874</v>
      </c>
      <c r="H245" s="34">
        <f t="shared" si="78"/>
        <v>-1.3239577181895217</v>
      </c>
      <c r="I245" s="35">
        <f t="shared" si="79"/>
        <v>0.04625048639501114</v>
      </c>
      <c r="J245" s="35">
        <f t="shared" si="80"/>
        <v>-0.08961455781733503</v>
      </c>
      <c r="K245" s="46">
        <f t="shared" si="81"/>
        <v>-1.1369545281326336</v>
      </c>
      <c r="L245" s="47">
        <f t="shared" si="82"/>
        <v>-0.07695689665705606</v>
      </c>
      <c r="M245" s="4"/>
      <c r="N245" s="4"/>
      <c r="O245" s="4"/>
      <c r="P245" s="2"/>
      <c r="R245" s="4"/>
      <c r="S245" s="2"/>
      <c r="T245" s="2"/>
      <c r="U245" s="4">
        <f t="shared" si="83"/>
        <v>229</v>
      </c>
      <c r="V245" s="4">
        <f t="shared" si="66"/>
        <v>1.6368691465489877</v>
      </c>
      <c r="W245" s="4">
        <f t="shared" si="67"/>
        <v>2.945170831325182</v>
      </c>
      <c r="X245" s="4">
        <f t="shared" si="68"/>
        <v>0.5384709012188177</v>
      </c>
      <c r="Y245" s="1">
        <f t="shared" si="69"/>
        <v>1.6368691465489877</v>
      </c>
      <c r="Z245" s="1">
        <f t="shared" si="70"/>
        <v>2.4633066923063156</v>
      </c>
      <c r="AA245" s="1">
        <f t="shared" si="71"/>
        <v>-1.7017938408593998</v>
      </c>
      <c r="AB245">
        <f t="shared" si="72"/>
        <v>0.6909366269420337</v>
      </c>
      <c r="AC245">
        <f t="shared" si="73"/>
        <v>-0.7003954959811634</v>
      </c>
      <c r="AD245" s="4"/>
      <c r="AE245" s="4"/>
      <c r="AF245" s="4"/>
      <c r="AG245" s="4"/>
      <c r="AH245" s="4"/>
      <c r="AI245" s="4"/>
    </row>
    <row r="246" spans="1:35" ht="12.75">
      <c r="A246" s="4">
        <f t="shared" si="74"/>
        <v>230</v>
      </c>
      <c r="B246" s="26">
        <f t="shared" si="63"/>
        <v>-0.5137286001712927</v>
      </c>
      <c r="C246" s="20">
        <f t="shared" si="64"/>
        <v>-0.3608308125838909</v>
      </c>
      <c r="D246" s="27">
        <f t="shared" si="65"/>
        <v>0.4330787284488218</v>
      </c>
      <c r="E246" s="1">
        <f t="shared" si="75"/>
        <v>-0.6232176913342599</v>
      </c>
      <c r="F246" s="1">
        <f t="shared" si="76"/>
        <v>0.07560197849198264</v>
      </c>
      <c r="G246" s="1">
        <f t="shared" si="77"/>
        <v>0.4330787284488218</v>
      </c>
      <c r="H246" s="34">
        <f t="shared" si="78"/>
        <v>-0.6232176913342599</v>
      </c>
      <c r="I246" s="35">
        <f t="shared" si="79"/>
        <v>-0.08462100858131275</v>
      </c>
      <c r="J246" s="35">
        <f t="shared" si="80"/>
        <v>0.43140715002585656</v>
      </c>
      <c r="K246" s="46">
        <f t="shared" si="81"/>
        <v>-0.5362867836234897</v>
      </c>
      <c r="L246" s="47">
        <f t="shared" si="82"/>
        <v>0.3712313628713328</v>
      </c>
      <c r="M246" s="2"/>
      <c r="N246" s="2"/>
      <c r="O246" s="2"/>
      <c r="P246" s="2"/>
      <c r="R246" s="4"/>
      <c r="S246" s="2"/>
      <c r="T246" s="2"/>
      <c r="U246" s="4">
        <f t="shared" si="83"/>
        <v>230</v>
      </c>
      <c r="V246" s="4">
        <f t="shared" si="66"/>
        <v>2.132430339396811</v>
      </c>
      <c r="W246" s="4">
        <f t="shared" si="67"/>
        <v>2.4630627355672114</v>
      </c>
      <c r="X246" s="4">
        <f t="shared" si="68"/>
        <v>0.03882786979061914</v>
      </c>
      <c r="Y246" s="1">
        <f t="shared" si="69"/>
        <v>2.132430339396811</v>
      </c>
      <c r="Z246" s="1">
        <f t="shared" si="70"/>
        <v>1.7691038128354386</v>
      </c>
      <c r="AA246" s="1">
        <f t="shared" si="71"/>
        <v>-1.7141929127794882</v>
      </c>
      <c r="AB246">
        <f t="shared" si="72"/>
        <v>0.9002029560158339</v>
      </c>
      <c r="AC246">
        <f t="shared" si="73"/>
        <v>-0.7028919849160457</v>
      </c>
      <c r="AD246" s="2"/>
      <c r="AE246" s="2"/>
      <c r="AF246" s="2"/>
      <c r="AG246" s="2"/>
      <c r="AH246" s="2"/>
      <c r="AI246" s="2"/>
    </row>
    <row r="247" spans="1:35" ht="12.75">
      <c r="A247" s="4">
        <f t="shared" si="74"/>
        <v>231</v>
      </c>
      <c r="B247" s="26">
        <f t="shared" si="63"/>
        <v>0.351998626478348</v>
      </c>
      <c r="C247" s="20">
        <f t="shared" si="64"/>
        <v>0.32657722554157487</v>
      </c>
      <c r="D247" s="27">
        <f t="shared" si="65"/>
        <v>0.8394210069068007</v>
      </c>
      <c r="E247" s="1">
        <f t="shared" si="75"/>
        <v>0.480108774792162</v>
      </c>
      <c r="F247" s="1">
        <f t="shared" si="76"/>
        <v>0.007161120907043017</v>
      </c>
      <c r="G247" s="1">
        <f t="shared" si="77"/>
        <v>0.8394210069068007</v>
      </c>
      <c r="H247" s="34">
        <f t="shared" si="78"/>
        <v>0.480108774792162</v>
      </c>
      <c r="I247" s="35">
        <f t="shared" si="79"/>
        <v>-0.29413610273984625</v>
      </c>
      <c r="J247" s="35">
        <f t="shared" si="80"/>
        <v>0.7862333378546644</v>
      </c>
      <c r="K247" s="46">
        <f t="shared" si="81"/>
        <v>0.4144984621220178</v>
      </c>
      <c r="L247" s="47">
        <f t="shared" si="82"/>
        <v>0.6787889047662113</v>
      </c>
      <c r="M247" s="2"/>
      <c r="N247" s="2"/>
      <c r="O247" s="2"/>
      <c r="P247" s="2"/>
      <c r="R247" s="4"/>
      <c r="S247" s="2"/>
      <c r="T247" s="2"/>
      <c r="U247" s="4">
        <f t="shared" si="83"/>
        <v>231</v>
      </c>
      <c r="V247" s="4">
        <f t="shared" si="66"/>
        <v>2.5950010564202124</v>
      </c>
      <c r="W247" s="4">
        <f t="shared" si="67"/>
        <v>1.7282393763328203</v>
      </c>
      <c r="X247" s="4">
        <f t="shared" si="68"/>
        <v>0.13816685217281444</v>
      </c>
      <c r="Y247" s="1">
        <f t="shared" si="69"/>
        <v>2.5950010564202124</v>
      </c>
      <c r="Z247" s="1">
        <f t="shared" si="70"/>
        <v>1.3197485006251433</v>
      </c>
      <c r="AA247" s="1">
        <f t="shared" si="71"/>
        <v>-1.1243510644119503</v>
      </c>
      <c r="AB247">
        <f t="shared" si="72"/>
        <v>1.0905394491939095</v>
      </c>
      <c r="AC247">
        <f t="shared" si="73"/>
        <v>-0.45944729044383414</v>
      </c>
      <c r="AD247" s="2"/>
      <c r="AE247" s="2"/>
      <c r="AF247" s="2"/>
      <c r="AG247" s="2"/>
      <c r="AH247" s="2"/>
      <c r="AI247" s="2"/>
    </row>
    <row r="248" spans="1:35" ht="12.75">
      <c r="A248" s="4">
        <f t="shared" si="74"/>
        <v>232</v>
      </c>
      <c r="B248" s="26">
        <f t="shared" si="63"/>
        <v>0.9517644612010729</v>
      </c>
      <c r="C248" s="20">
        <f t="shared" si="64"/>
        <v>0.8596164405498489</v>
      </c>
      <c r="D248" s="27">
        <f t="shared" si="65"/>
        <v>0.9996550167802309</v>
      </c>
      <c r="E248" s="1">
        <f t="shared" si="75"/>
        <v>1.2824945045160212</v>
      </c>
      <c r="F248" s="1">
        <f t="shared" si="76"/>
        <v>0.0019647786556303837</v>
      </c>
      <c r="G248" s="1">
        <f t="shared" si="77"/>
        <v>0.9996550167802309</v>
      </c>
      <c r="H248" s="34">
        <f t="shared" si="78"/>
        <v>1.2824945045160212</v>
      </c>
      <c r="I248" s="35">
        <f t="shared" si="79"/>
        <v>-0.35641003972090807</v>
      </c>
      <c r="J248" s="35">
        <f t="shared" si="80"/>
        <v>0.9339624706138839</v>
      </c>
      <c r="K248" s="46">
        <f t="shared" si="81"/>
        <v>1.1083158224167504</v>
      </c>
      <c r="L248" s="47">
        <f t="shared" si="82"/>
        <v>0.807118767433187</v>
      </c>
      <c r="M248" s="2"/>
      <c r="N248" s="2"/>
      <c r="O248" s="2"/>
      <c r="P248" s="2"/>
      <c r="R248" s="4"/>
      <c r="S248" s="2"/>
      <c r="T248" s="2"/>
      <c r="U248" s="4">
        <f t="shared" si="83"/>
        <v>232</v>
      </c>
      <c r="V248" s="4">
        <f t="shared" si="66"/>
        <v>2.909347672706939</v>
      </c>
      <c r="W248" s="4">
        <f t="shared" si="67"/>
        <v>1.14172865885842</v>
      </c>
      <c r="X248" s="4">
        <f t="shared" si="68"/>
        <v>0.7745819088910931</v>
      </c>
      <c r="Y248" s="1">
        <f t="shared" si="69"/>
        <v>2.909347672706939</v>
      </c>
      <c r="Z248" s="1">
        <f t="shared" si="70"/>
        <v>1.3550361973151235</v>
      </c>
      <c r="AA248" s="1">
        <f t="shared" si="71"/>
        <v>-0.25961195659249847</v>
      </c>
      <c r="AB248">
        <f t="shared" si="72"/>
        <v>1.2146170538541161</v>
      </c>
      <c r="AC248">
        <f t="shared" si="73"/>
        <v>-0.10583890485652452</v>
      </c>
      <c r="AD248" s="2"/>
      <c r="AE248" s="2"/>
      <c r="AF248" s="2"/>
      <c r="AG248" s="2"/>
      <c r="AH248" s="2"/>
      <c r="AI248" s="2"/>
    </row>
    <row r="249" spans="1:35" ht="12.75">
      <c r="A249" s="4">
        <f t="shared" si="74"/>
        <v>233</v>
      </c>
      <c r="B249" s="26">
        <f t="shared" si="63"/>
        <v>0.8324007827773396</v>
      </c>
      <c r="C249" s="20">
        <f t="shared" si="64"/>
        <v>0.9863261019898613</v>
      </c>
      <c r="D249" s="27">
        <f t="shared" si="65"/>
        <v>0.8668020496333897</v>
      </c>
      <c r="E249" s="1">
        <f t="shared" si="75"/>
        <v>1.2785753171363574</v>
      </c>
      <c r="F249" s="1">
        <f t="shared" si="76"/>
        <v>0.17599829841366454</v>
      </c>
      <c r="G249" s="1">
        <f t="shared" si="77"/>
        <v>0.8668020496333897</v>
      </c>
      <c r="H249" s="34">
        <f t="shared" si="78"/>
        <v>1.2785753171363574</v>
      </c>
      <c r="I249" s="35">
        <f t="shared" si="79"/>
        <v>-0.1463255066929707</v>
      </c>
      <c r="J249" s="35">
        <f t="shared" si="80"/>
        <v>0.8723015765113554</v>
      </c>
      <c r="K249" s="46">
        <f t="shared" si="81"/>
        <v>1.1012935903926808</v>
      </c>
      <c r="L249" s="47">
        <f t="shared" si="82"/>
        <v>0.7513520104963314</v>
      </c>
      <c r="M249" s="2"/>
      <c r="N249" s="2"/>
      <c r="O249" s="2"/>
      <c r="P249" s="2"/>
      <c r="R249" s="4"/>
      <c r="S249" s="2"/>
      <c r="T249" s="2"/>
      <c r="U249" s="4">
        <f t="shared" si="83"/>
        <v>233</v>
      </c>
      <c r="V249" s="4">
        <f t="shared" si="66"/>
        <v>2.997161512976594</v>
      </c>
      <c r="W249" s="4">
        <f t="shared" si="67"/>
        <v>1.0236172563173378</v>
      </c>
      <c r="X249" s="4">
        <f t="shared" si="68"/>
        <v>1.5514727221549567</v>
      </c>
      <c r="Y249" s="1">
        <f t="shared" si="69"/>
        <v>2.997161512976594</v>
      </c>
      <c r="Z249" s="1">
        <f t="shared" si="70"/>
        <v>1.8208635859432802</v>
      </c>
      <c r="AA249" s="1">
        <f t="shared" si="71"/>
        <v>0.37325017938016436</v>
      </c>
      <c r="AB249">
        <f t="shared" si="72"/>
        <v>1.2452960321691222</v>
      </c>
      <c r="AC249">
        <f t="shared" si="73"/>
        <v>0.15206808525330154</v>
      </c>
      <c r="AD249" s="2"/>
      <c r="AE249" s="2"/>
      <c r="AF249" s="2"/>
      <c r="AG249" s="2"/>
      <c r="AH249" s="2"/>
      <c r="AI249" s="2"/>
    </row>
    <row r="250" spans="1:35" ht="12.75">
      <c r="A250" s="4">
        <f t="shared" si="74"/>
        <v>234</v>
      </c>
      <c r="B250" s="26">
        <f t="shared" si="63"/>
        <v>0.084095812612176</v>
      </c>
      <c r="C250" s="20">
        <f t="shared" si="64"/>
        <v>0.6468121946508592</v>
      </c>
      <c r="D250" s="27">
        <f t="shared" si="65"/>
        <v>0.47981301740655613</v>
      </c>
      <c r="E250" s="1">
        <f t="shared" si="75"/>
        <v>0.4952972039940884</v>
      </c>
      <c r="F250" s="1">
        <f t="shared" si="76"/>
        <v>0.42440405342503684</v>
      </c>
      <c r="G250" s="1">
        <f t="shared" si="77"/>
        <v>0.47981301740655613</v>
      </c>
      <c r="H250" s="34">
        <f t="shared" si="78"/>
        <v>0.4952972039940884</v>
      </c>
      <c r="I250" s="35">
        <f t="shared" si="79"/>
        <v>0.2242657099905561</v>
      </c>
      <c r="J250" s="35">
        <f t="shared" si="80"/>
        <v>0.6000368518339665</v>
      </c>
      <c r="K250" s="46">
        <f t="shared" si="81"/>
        <v>0.4241597146892295</v>
      </c>
      <c r="L250" s="47">
        <f t="shared" si="82"/>
        <v>0.5138560400190678</v>
      </c>
      <c r="M250" s="2"/>
      <c r="N250" s="2"/>
      <c r="O250" s="2"/>
      <c r="P250" s="2"/>
      <c r="R250" s="4"/>
      <c r="S250" s="2"/>
      <c r="T250" s="2"/>
      <c r="U250" s="4">
        <f t="shared" si="83"/>
        <v>234</v>
      </c>
      <c r="V250" s="4">
        <f t="shared" si="66"/>
        <v>2.8365667715213463</v>
      </c>
      <c r="W250" s="4">
        <f t="shared" si="67"/>
        <v>1.438364154328882</v>
      </c>
      <c r="X250" s="4">
        <f t="shared" si="68"/>
        <v>1.9846974726024558</v>
      </c>
      <c r="Y250" s="1">
        <f t="shared" si="69"/>
        <v>2.8365667715213463</v>
      </c>
      <c r="Z250" s="1">
        <f t="shared" si="70"/>
        <v>2.420470088822605</v>
      </c>
      <c r="AA250" s="1">
        <f t="shared" si="71"/>
        <v>0.38631599413939255</v>
      </c>
      <c r="AB250">
        <f t="shared" si="72"/>
        <v>1.1784539154377596</v>
      </c>
      <c r="AC250">
        <f t="shared" si="73"/>
        <v>0.1575787650665266</v>
      </c>
      <c r="AD250" s="2"/>
      <c r="AE250" s="2"/>
      <c r="AF250" s="2"/>
      <c r="AG250" s="2"/>
      <c r="AH250" s="2"/>
      <c r="AI250" s="2"/>
    </row>
    <row r="251" spans="1:35" ht="12.75">
      <c r="A251" s="4">
        <f t="shared" si="74"/>
        <v>235</v>
      </c>
      <c r="B251" s="26">
        <f t="shared" si="63"/>
        <v>-0.7277498582691594</v>
      </c>
      <c r="C251" s="20">
        <f t="shared" si="64"/>
        <v>0.001558543517659176</v>
      </c>
      <c r="D251" s="27">
        <f t="shared" si="65"/>
        <v>-0.04785149230612006</v>
      </c>
      <c r="E251" s="1">
        <f t="shared" si="75"/>
        <v>-0.5397806722456249</v>
      </c>
      <c r="F251" s="1">
        <f t="shared" si="76"/>
        <v>0.4881179274916455</v>
      </c>
      <c r="G251" s="1">
        <f t="shared" si="77"/>
        <v>-0.04785149230612006</v>
      </c>
      <c r="H251" s="34">
        <f t="shared" si="78"/>
        <v>-0.5397806722456249</v>
      </c>
      <c r="I251" s="35">
        <f t="shared" si="79"/>
        <v>0.47284578410900757</v>
      </c>
      <c r="J251" s="35">
        <f t="shared" si="80"/>
        <v>0.13025260421580742</v>
      </c>
      <c r="K251" s="46">
        <f t="shared" si="81"/>
        <v>-0.4604719492749104</v>
      </c>
      <c r="L251" s="47">
        <f t="shared" si="82"/>
        <v>0.11111489100168018</v>
      </c>
      <c r="M251" s="2"/>
      <c r="N251" s="2"/>
      <c r="O251" s="2"/>
      <c r="P251" s="2"/>
      <c r="R251" s="4"/>
      <c r="S251" s="2"/>
      <c r="T251" s="2"/>
      <c r="U251" s="4">
        <f t="shared" si="83"/>
        <v>235</v>
      </c>
      <c r="V251" s="4">
        <f t="shared" si="66"/>
        <v>2.46757011871326</v>
      </c>
      <c r="W251" s="4">
        <f t="shared" si="67"/>
        <v>2.1596223300028563</v>
      </c>
      <c r="X251" s="4">
        <f t="shared" si="68"/>
        <v>1.8042797165772182</v>
      </c>
      <c r="Y251" s="1">
        <f t="shared" si="69"/>
        <v>2.46757011871326</v>
      </c>
      <c r="Z251" s="1">
        <f t="shared" si="70"/>
        <v>2.8029020170960046</v>
      </c>
      <c r="AA251" s="1">
        <f t="shared" si="71"/>
        <v>-0.25126517159781825</v>
      </c>
      <c r="AB251">
        <f t="shared" si="72"/>
        <v>1.030115064907415</v>
      </c>
      <c r="AC251">
        <f t="shared" si="73"/>
        <v>-0.10277261964114864</v>
      </c>
      <c r="AD251" s="2"/>
      <c r="AE251" s="2"/>
      <c r="AF251" s="2"/>
      <c r="AG251" s="2"/>
      <c r="AH251" s="2"/>
      <c r="AI251" s="2"/>
    </row>
    <row r="252" spans="1:35" ht="12.75">
      <c r="A252" s="4">
        <f t="shared" si="74"/>
        <v>236</v>
      </c>
      <c r="B252" s="26">
        <f t="shared" si="63"/>
        <v>-0.9897258685318593</v>
      </c>
      <c r="C252" s="20">
        <f t="shared" si="64"/>
        <v>-0.6444318109425557</v>
      </c>
      <c r="D252" s="27">
        <f t="shared" si="65"/>
        <v>-0.5614865128545431</v>
      </c>
      <c r="E252" s="1">
        <f t="shared" si="75"/>
        <v>-1.1667187062535005</v>
      </c>
      <c r="F252" s="1">
        <f t="shared" si="76"/>
        <v>0.1833497048647839</v>
      </c>
      <c r="G252" s="1">
        <f t="shared" si="77"/>
        <v>-0.5614865128545431</v>
      </c>
      <c r="H252" s="34">
        <f t="shared" si="78"/>
        <v>-1.1667187062535005</v>
      </c>
      <c r="I252" s="35">
        <f t="shared" si="79"/>
        <v>0.3723904659748245</v>
      </c>
      <c r="J252" s="35">
        <f t="shared" si="80"/>
        <v>-0.4584861603610423</v>
      </c>
      <c r="K252" s="46">
        <f t="shared" si="81"/>
        <v>-0.9968486237568026</v>
      </c>
      <c r="L252" s="47">
        <f t="shared" si="82"/>
        <v>-0.3917322106157621</v>
      </c>
      <c r="M252" s="2"/>
      <c r="N252" s="2"/>
      <c r="O252" s="2"/>
      <c r="P252" s="2"/>
      <c r="R252" s="4"/>
      <c r="S252" s="2"/>
      <c r="T252" s="2"/>
      <c r="U252" s="4">
        <f t="shared" si="83"/>
        <v>236</v>
      </c>
      <c r="V252" s="4">
        <f t="shared" si="66"/>
        <v>1.98209441157446</v>
      </c>
      <c r="W252" s="4">
        <f t="shared" si="67"/>
        <v>2.793767041161105</v>
      </c>
      <c r="X252" s="4">
        <f t="shared" si="68"/>
        <v>1.1226519595947555</v>
      </c>
      <c r="Y252" s="1">
        <f t="shared" si="69"/>
        <v>1.98209441157446</v>
      </c>
      <c r="Z252" s="1">
        <f t="shared" si="70"/>
        <v>2.7693264334023113</v>
      </c>
      <c r="AA252" s="1">
        <f t="shared" si="71"/>
        <v>-1.181656806318676</v>
      </c>
      <c r="AB252">
        <f t="shared" si="72"/>
        <v>0.833332619686173</v>
      </c>
      <c r="AC252">
        <f t="shared" si="73"/>
        <v>-0.4850732079757124</v>
      </c>
      <c r="AD252" s="2"/>
      <c r="AE252" s="2"/>
      <c r="AF252" s="2"/>
      <c r="AG252" s="2"/>
      <c r="AH252" s="2"/>
      <c r="AI252" s="2"/>
    </row>
    <row r="253" spans="1:35" ht="12.75">
      <c r="A253" s="4">
        <f t="shared" si="74"/>
        <v>237</v>
      </c>
      <c r="B253" s="26">
        <f t="shared" si="63"/>
        <v>-0.5038896720983964</v>
      </c>
      <c r="C253" s="20">
        <f t="shared" si="64"/>
        <v>-0.9858075981453852</v>
      </c>
      <c r="D253" s="27">
        <f t="shared" si="65"/>
        <v>-0.9105003571693546</v>
      </c>
      <c r="E253" s="1">
        <f t="shared" si="75"/>
        <v>-1.0340970383316155</v>
      </c>
      <c r="F253" s="1">
        <f t="shared" si="76"/>
        <v>-0.39542981364887525</v>
      </c>
      <c r="G253" s="1">
        <f t="shared" si="77"/>
        <v>-0.9105003571693546</v>
      </c>
      <c r="H253" s="34">
        <f t="shared" si="78"/>
        <v>-1.0340970383316155</v>
      </c>
      <c r="I253" s="35">
        <f t="shared" si="79"/>
        <v>-0.042871388016980816</v>
      </c>
      <c r="J253" s="35">
        <f t="shared" si="80"/>
        <v>-0.9917346832784482</v>
      </c>
      <c r="K253" s="46">
        <f t="shared" si="81"/>
        <v>-0.8892728354534459</v>
      </c>
      <c r="L253" s="47">
        <f t="shared" si="82"/>
        <v>-0.8528432836819853</v>
      </c>
      <c r="M253" s="2"/>
      <c r="N253" s="2"/>
      <c r="O253" s="2"/>
      <c r="P253" s="2"/>
      <c r="R253" s="4"/>
      <c r="S253" s="2"/>
      <c r="T253" s="2"/>
      <c r="U253" s="4">
        <f t="shared" si="83"/>
        <v>237</v>
      </c>
      <c r="V253" s="4">
        <f t="shared" si="66"/>
        <v>1.501079267511807</v>
      </c>
      <c r="W253" s="4">
        <f t="shared" si="67"/>
        <v>2.9947154885340574</v>
      </c>
      <c r="X253" s="4">
        <f t="shared" si="68"/>
        <v>0.3645901119361121</v>
      </c>
      <c r="Y253" s="1">
        <f t="shared" si="69"/>
        <v>1.501079267511807</v>
      </c>
      <c r="Z253" s="1">
        <f t="shared" si="70"/>
        <v>2.375387770170404</v>
      </c>
      <c r="AA253" s="1">
        <f t="shared" si="71"/>
        <v>-1.8597794891632289</v>
      </c>
      <c r="AB253">
        <f t="shared" si="72"/>
        <v>0.6343877349299148</v>
      </c>
      <c r="AC253">
        <f t="shared" si="73"/>
        <v>-0.766195093441989</v>
      </c>
      <c r="AD253" s="2"/>
      <c r="AE253" s="2"/>
      <c r="AF253" s="2"/>
      <c r="AG253" s="2"/>
      <c r="AH253" s="2"/>
      <c r="AI253" s="2"/>
    </row>
    <row r="254" spans="1:35" ht="12.75">
      <c r="A254" s="4">
        <f t="shared" si="74"/>
        <v>238</v>
      </c>
      <c r="B254" s="26">
        <f t="shared" si="63"/>
        <v>0.362673005883219</v>
      </c>
      <c r="C254" s="20">
        <f t="shared" si="64"/>
        <v>-0.8612049066183327</v>
      </c>
      <c r="D254" s="27">
        <f t="shared" si="65"/>
        <v>-0.9925663116829877</v>
      </c>
      <c r="E254" s="1">
        <f t="shared" si="75"/>
        <v>-0.3067399937023021</v>
      </c>
      <c r="F254" s="1">
        <f t="shared" si="76"/>
        <v>-0.8826755783657845</v>
      </c>
      <c r="G254" s="1">
        <f t="shared" si="77"/>
        <v>-0.9925663116829877</v>
      </c>
      <c r="H254" s="34">
        <f t="shared" si="78"/>
        <v>-0.3067399937023021</v>
      </c>
      <c r="I254" s="35">
        <f t="shared" si="79"/>
        <v>-0.46834468900381954</v>
      </c>
      <c r="J254" s="35">
        <f t="shared" si="80"/>
        <v>-1.2429631177204163</v>
      </c>
      <c r="K254" s="46">
        <f t="shared" si="81"/>
        <v>-0.2655479315160643</v>
      </c>
      <c r="L254" s="47">
        <f t="shared" si="82"/>
        <v>-1.0760458096043108</v>
      </c>
      <c r="M254" s="2"/>
      <c r="N254" s="2"/>
      <c r="O254" s="2"/>
      <c r="P254" s="2"/>
      <c r="R254" s="4"/>
      <c r="S254" s="2"/>
      <c r="T254" s="2"/>
      <c r="U254" s="4">
        <f t="shared" si="83"/>
        <v>238</v>
      </c>
      <c r="V254" s="4">
        <f t="shared" si="66"/>
        <v>1.1443531076685545</v>
      </c>
      <c r="W254" s="4">
        <f t="shared" si="67"/>
        <v>2.6528005883283443</v>
      </c>
      <c r="X254" s="4">
        <f t="shared" si="68"/>
        <v>0.0025021823566738766</v>
      </c>
      <c r="Y254" s="1">
        <f t="shared" si="69"/>
        <v>1.1443531076685545</v>
      </c>
      <c r="Z254" s="1">
        <f t="shared" si="70"/>
        <v>1.8775825952548046</v>
      </c>
      <c r="AA254" s="1">
        <f t="shared" si="71"/>
        <v>-1.8740439750304656</v>
      </c>
      <c r="AB254">
        <f t="shared" si="72"/>
        <v>0.483680757048142</v>
      </c>
      <c r="AC254">
        <f t="shared" si="73"/>
        <v>-0.7741403688620954</v>
      </c>
      <c r="AD254" s="2"/>
      <c r="AE254" s="2"/>
      <c r="AF254" s="2"/>
      <c r="AG254" s="2"/>
      <c r="AH254" s="2"/>
      <c r="AI254" s="2"/>
    </row>
    <row r="255" spans="1:35" ht="12.75">
      <c r="A255" s="4">
        <f t="shared" si="74"/>
        <v>239</v>
      </c>
      <c r="B255" s="26">
        <f t="shared" si="63"/>
        <v>0.9552089968176634</v>
      </c>
      <c r="C255" s="20">
        <f t="shared" si="64"/>
        <v>-0.3295218141938858</v>
      </c>
      <c r="D255" s="27">
        <f t="shared" si="65"/>
        <v>-0.7836236133112395</v>
      </c>
      <c r="E255" s="1">
        <f t="shared" si="75"/>
        <v>0.48936549189447337</v>
      </c>
      <c r="F255" s="1">
        <f t="shared" si="76"/>
        <v>-0.8840420063401493</v>
      </c>
      <c r="G255" s="1">
        <f t="shared" si="77"/>
        <v>-0.7836236133112395</v>
      </c>
      <c r="H255" s="34">
        <f t="shared" si="78"/>
        <v>0.48936549189447337</v>
      </c>
      <c r="I255" s="35">
        <f t="shared" si="79"/>
        <v>-0.5444987258028504</v>
      </c>
      <c r="J255" s="35">
        <f t="shared" si="80"/>
        <v>-1.0483879882524179</v>
      </c>
      <c r="K255" s="46">
        <f t="shared" si="81"/>
        <v>0.42415711031725</v>
      </c>
      <c r="L255" s="47">
        <f t="shared" si="82"/>
        <v>-0.9086893680773704</v>
      </c>
      <c r="M255" s="2"/>
      <c r="N255" s="2"/>
      <c r="O255" s="2"/>
      <c r="P255" s="2"/>
      <c r="R255" s="4"/>
      <c r="S255" s="2"/>
      <c r="T255" s="2"/>
      <c r="U255" s="4">
        <f t="shared" si="83"/>
        <v>239</v>
      </c>
      <c r="V255" s="4">
        <f t="shared" si="66"/>
        <v>1.0007820167036605</v>
      </c>
      <c r="W255" s="4">
        <f t="shared" si="67"/>
        <v>1.9546214932184907</v>
      </c>
      <c r="X255" s="4">
        <f t="shared" si="68"/>
        <v>0.2620336618349216</v>
      </c>
      <c r="Y255" s="1">
        <f t="shared" si="69"/>
        <v>1.0007820167036605</v>
      </c>
      <c r="Z255" s="1">
        <f t="shared" si="70"/>
        <v>1.5674118916903859</v>
      </c>
      <c r="AA255" s="1">
        <f t="shared" si="71"/>
        <v>-1.1968403333251543</v>
      </c>
      <c r="AB255">
        <f t="shared" si="72"/>
        <v>0.4208079610535954</v>
      </c>
      <c r="AC255">
        <f t="shared" si="73"/>
        <v>-0.4949310623197413</v>
      </c>
      <c r="AD255" s="2"/>
      <c r="AE255" s="2"/>
      <c r="AF255" s="2"/>
      <c r="AG255" s="2"/>
      <c r="AH255" s="2"/>
      <c r="AI255" s="2"/>
    </row>
    <row r="256" spans="1:35" ht="12.75">
      <c r="A256" s="4">
        <f t="shared" si="74"/>
        <v>240</v>
      </c>
      <c r="B256" s="26">
        <f t="shared" si="63"/>
        <v>0.8260128693162657</v>
      </c>
      <c r="C256" s="20">
        <f t="shared" si="64"/>
        <v>0.3579219702512493</v>
      </c>
      <c r="D256" s="27">
        <f t="shared" si="65"/>
        <v>-0.3449317793958784</v>
      </c>
      <c r="E256" s="1">
        <f t="shared" si="75"/>
        <v>0.8533437345934936</v>
      </c>
      <c r="F256" s="1">
        <f t="shared" si="76"/>
        <v>-0.2867226319889235</v>
      </c>
      <c r="G256" s="1">
        <f t="shared" si="77"/>
        <v>-0.3449317793958784</v>
      </c>
      <c r="H256" s="34">
        <f t="shared" si="78"/>
        <v>0.8533437345934936</v>
      </c>
      <c r="I256" s="35">
        <f t="shared" si="79"/>
        <v>-0.14406614254350664</v>
      </c>
      <c r="J256" s="35">
        <f t="shared" si="80"/>
        <v>-0.4247737594349451</v>
      </c>
      <c r="K256" s="46">
        <f t="shared" si="81"/>
        <v>0.7349967742608098</v>
      </c>
      <c r="L256" s="47">
        <f t="shared" si="82"/>
        <v>-0.36586352054725957</v>
      </c>
      <c r="M256" s="2"/>
      <c r="N256" s="2"/>
      <c r="O256" s="2"/>
      <c r="P256" s="2"/>
      <c r="R256" s="4"/>
      <c r="S256" s="2"/>
      <c r="T256" s="2"/>
      <c r="U256" s="4">
        <f t="shared" si="83"/>
        <v>240</v>
      </c>
      <c r="V256" s="4">
        <f t="shared" si="66"/>
        <v>1.1061318064933112</v>
      </c>
      <c r="W256" s="4">
        <f t="shared" si="67"/>
        <v>1.2812075981919664</v>
      </c>
      <c r="X256" s="4">
        <f t="shared" si="68"/>
        <v>0.981450056268139</v>
      </c>
      <c r="Y256" s="1">
        <f t="shared" si="69"/>
        <v>1.1061318064933112</v>
      </c>
      <c r="Z256" s="1">
        <f t="shared" si="70"/>
        <v>1.5999405709723886</v>
      </c>
      <c r="AA256" s="1">
        <f t="shared" si="71"/>
        <v>-0.21196059060614902</v>
      </c>
      <c r="AB256">
        <f t="shared" si="72"/>
        <v>0.46162951986973433</v>
      </c>
      <c r="AC256">
        <f t="shared" si="73"/>
        <v>-0.08758298603618118</v>
      </c>
      <c r="AD256" s="2"/>
      <c r="AE256" s="2"/>
      <c r="AF256" s="2"/>
      <c r="AG256" s="2"/>
      <c r="AH256" s="2"/>
      <c r="AI256" s="2"/>
    </row>
    <row r="257" spans="1:35" ht="12.75">
      <c r="A257" s="4">
        <f t="shared" si="74"/>
        <v>241</v>
      </c>
      <c r="B257" s="26">
        <f t="shared" si="63"/>
        <v>0.07270199832622307</v>
      </c>
      <c r="C257" s="20">
        <f t="shared" si="64"/>
        <v>0.8761806768825535</v>
      </c>
      <c r="D257" s="27">
        <f t="shared" si="65"/>
        <v>0.19488995513954713</v>
      </c>
      <c r="E257" s="1">
        <f t="shared" si="75"/>
        <v>0.6403074214603368</v>
      </c>
      <c r="F257" s="1">
        <f t="shared" si="76"/>
        <v>0.602482003985024</v>
      </c>
      <c r="G257" s="1">
        <f t="shared" si="77"/>
        <v>0.19488995513954713</v>
      </c>
      <c r="H257" s="34">
        <f t="shared" si="78"/>
        <v>0.6403074214603368</v>
      </c>
      <c r="I257" s="35">
        <f t="shared" si="79"/>
        <v>0.49262309262689247</v>
      </c>
      <c r="J257" s="35">
        <f t="shared" si="80"/>
        <v>0.3978556878452554</v>
      </c>
      <c r="K257" s="46">
        <f t="shared" si="81"/>
        <v>0.5460610297977583</v>
      </c>
      <c r="L257" s="47">
        <f t="shared" si="82"/>
        <v>0.3392955935450346</v>
      </c>
      <c r="M257" s="2"/>
      <c r="N257" s="2"/>
      <c r="O257" s="2"/>
      <c r="P257" s="2"/>
      <c r="R257" s="4"/>
      <c r="S257" s="2"/>
      <c r="T257" s="2"/>
      <c r="U257" s="4">
        <f t="shared" si="83"/>
        <v>241</v>
      </c>
      <c r="V257" s="4">
        <f t="shared" si="66"/>
        <v>1.4341581911057801</v>
      </c>
      <c r="W257" s="4">
        <f t="shared" si="67"/>
        <v>1.0000727557764484</v>
      </c>
      <c r="X257" s="4">
        <f t="shared" si="68"/>
        <v>1.712426380815165</v>
      </c>
      <c r="Y257" s="1">
        <f t="shared" si="69"/>
        <v>1.4341581911057801</v>
      </c>
      <c r="Z257" s="1">
        <f t="shared" si="70"/>
        <v>1.918026533446585</v>
      </c>
      <c r="AA257" s="1">
        <f t="shared" si="71"/>
        <v>0.5037100788676957</v>
      </c>
      <c r="AB257">
        <f t="shared" si="72"/>
        <v>0.5952942786573178</v>
      </c>
      <c r="AC257">
        <f t="shared" si="73"/>
        <v>0.2076234055304282</v>
      </c>
      <c r="AD257" s="2"/>
      <c r="AE257" s="2"/>
      <c r="AF257" s="2"/>
      <c r="AG257" s="2"/>
      <c r="AH257" s="2"/>
      <c r="AI257" s="2"/>
    </row>
    <row r="258" spans="1:35" ht="12.75">
      <c r="A258" s="4">
        <f t="shared" si="74"/>
        <v>242</v>
      </c>
      <c r="B258" s="26">
        <f t="shared" si="63"/>
        <v>-0.7355406911886643</v>
      </c>
      <c r="C258" s="20">
        <f t="shared" si="64"/>
        <v>0.9802801300506766</v>
      </c>
      <c r="D258" s="27">
        <f t="shared" si="65"/>
        <v>0.6775722697304857</v>
      </c>
      <c r="E258" s="1">
        <f t="shared" si="75"/>
        <v>0.10932217923742782</v>
      </c>
      <c r="F258" s="1">
        <f t="shared" si="76"/>
        <v>1.220662894862152</v>
      </c>
      <c r="G258" s="1">
        <f t="shared" si="77"/>
        <v>0.6775722697304857</v>
      </c>
      <c r="H258" s="34">
        <f t="shared" si="78"/>
        <v>0.10932217923742782</v>
      </c>
      <c r="I258" s="35">
        <f t="shared" si="79"/>
        <v>0.8967668010226475</v>
      </c>
      <c r="J258" s="35">
        <f t="shared" si="80"/>
        <v>1.0700146672754438</v>
      </c>
      <c r="K258" s="46">
        <f t="shared" si="81"/>
        <v>0.09265053028749316</v>
      </c>
      <c r="L258" s="47">
        <f t="shared" si="82"/>
        <v>0.9068372678809946</v>
      </c>
      <c r="M258" s="2"/>
      <c r="N258" s="2"/>
      <c r="O258" s="2"/>
      <c r="P258" s="2"/>
      <c r="R258" s="4"/>
      <c r="S258" s="2"/>
      <c r="T258" s="2"/>
      <c r="U258" s="4">
        <f t="shared" si="83"/>
        <v>242</v>
      </c>
      <c r="V258" s="4">
        <f t="shared" si="66"/>
        <v>1.903144650288802</v>
      </c>
      <c r="W258" s="4">
        <f t="shared" si="67"/>
        <v>1.2646455628258706</v>
      </c>
      <c r="X258" s="4">
        <f t="shared" si="68"/>
        <v>1.9994337482313185</v>
      </c>
      <c r="Y258" s="1">
        <f t="shared" si="69"/>
        <v>1.903144650288802</v>
      </c>
      <c r="Z258" s="1">
        <f t="shared" si="70"/>
        <v>2.3080526151792524</v>
      </c>
      <c r="AA258" s="1">
        <f t="shared" si="71"/>
        <v>0.5195737086359505</v>
      </c>
      <c r="AB258">
        <f t="shared" si="72"/>
        <v>0.7898678877131254</v>
      </c>
      <c r="AC258">
        <f t="shared" si="73"/>
        <v>0.21341212000367796</v>
      </c>
      <c r="AD258" s="2"/>
      <c r="AE258" s="2"/>
      <c r="AF258" s="2"/>
      <c r="AG258" s="2"/>
      <c r="AH258" s="2"/>
      <c r="AI258" s="2"/>
    </row>
    <row r="259" spans="1:35" ht="12.75">
      <c r="A259" s="4">
        <f t="shared" si="74"/>
        <v>243</v>
      </c>
      <c r="B259" s="26">
        <f t="shared" si="63"/>
        <v>-0.988027160843866</v>
      </c>
      <c r="C259" s="20">
        <f t="shared" si="64"/>
        <v>0.621013867038979</v>
      </c>
      <c r="D259" s="27">
        <f t="shared" si="65"/>
        <v>0.9615984430380692</v>
      </c>
      <c r="E259" s="1">
        <f t="shared" si="75"/>
        <v>-0.3187078866031888</v>
      </c>
      <c r="F259" s="1">
        <f t="shared" si="76"/>
        <v>1.122622455074201</v>
      </c>
      <c r="G259" s="1">
        <f t="shared" si="77"/>
        <v>0.9615984430380692</v>
      </c>
      <c r="H259" s="34">
        <f t="shared" si="78"/>
        <v>-0.3187078866031888</v>
      </c>
      <c r="I259" s="35">
        <f t="shared" si="79"/>
        <v>0.7034522880860024</v>
      </c>
      <c r="J259" s="35">
        <f t="shared" si="80"/>
        <v>1.3000413919089782</v>
      </c>
      <c r="K259" s="46">
        <f t="shared" si="81"/>
        <v>-0.27091187785667853</v>
      </c>
      <c r="L259" s="47">
        <f t="shared" si="82"/>
        <v>1.105076684882851</v>
      </c>
      <c r="M259" s="2"/>
      <c r="N259" s="2"/>
      <c r="O259" s="2"/>
      <c r="P259" s="2"/>
      <c r="R259" s="4"/>
      <c r="S259" s="2"/>
      <c r="T259" s="2"/>
      <c r="U259" s="4">
        <f t="shared" si="83"/>
        <v>243</v>
      </c>
      <c r="V259" s="4">
        <f t="shared" si="66"/>
        <v>2.396259297073471</v>
      </c>
      <c r="W259" s="4">
        <f t="shared" si="67"/>
        <v>1.9305361094929776</v>
      </c>
      <c r="X259" s="4">
        <f t="shared" si="68"/>
        <v>1.663615275851995</v>
      </c>
      <c r="Y259" s="1">
        <f t="shared" si="69"/>
        <v>2.396259297073471</v>
      </c>
      <c r="Z259" s="1">
        <f t="shared" si="70"/>
        <v>2.541448817188454</v>
      </c>
      <c r="AA259" s="1">
        <f t="shared" si="71"/>
        <v>-0.18874153150750494</v>
      </c>
      <c r="AB259">
        <f t="shared" si="72"/>
        <v>0.9998710494865986</v>
      </c>
      <c r="AC259">
        <f t="shared" si="73"/>
        <v>-0.07724012771789115</v>
      </c>
      <c r="AD259" s="2"/>
      <c r="AE259" s="2"/>
      <c r="AF259" s="2"/>
      <c r="AG259" s="2"/>
      <c r="AH259" s="2"/>
      <c r="AI259" s="2"/>
    </row>
    <row r="260" spans="1:35" ht="12.75">
      <c r="A260" s="4">
        <f t="shared" si="74"/>
        <v>244</v>
      </c>
      <c r="B260" s="26">
        <f t="shared" si="63"/>
        <v>-0.4939849250076689</v>
      </c>
      <c r="C260" s="20">
        <f t="shared" si="64"/>
        <v>-0.03179760456859253</v>
      </c>
      <c r="D260" s="27">
        <f t="shared" si="65"/>
        <v>0.9636953747107192</v>
      </c>
      <c r="E260" s="1">
        <f t="shared" si="75"/>
        <v>-0.3883790913090293</v>
      </c>
      <c r="F260" s="1">
        <f t="shared" si="76"/>
        <v>0.30691020710479067</v>
      </c>
      <c r="G260" s="1">
        <f t="shared" si="77"/>
        <v>0.9636953747107192</v>
      </c>
      <c r="H260" s="34">
        <f t="shared" si="78"/>
        <v>-0.3883790913090293</v>
      </c>
      <c r="I260" s="35">
        <f t="shared" si="79"/>
        <v>-0.05883217337613528</v>
      </c>
      <c r="J260" s="35">
        <f t="shared" si="80"/>
        <v>1.0096739205504812</v>
      </c>
      <c r="K260" s="46">
        <f t="shared" si="81"/>
        <v>-0.334070376692469</v>
      </c>
      <c r="L260" s="47">
        <f t="shared" si="82"/>
        <v>0.868486884394282</v>
      </c>
      <c r="M260" s="2"/>
      <c r="N260" s="2"/>
      <c r="O260" s="2"/>
      <c r="P260" s="2"/>
      <c r="R260" s="4"/>
      <c r="S260" s="2"/>
      <c r="T260" s="2"/>
      <c r="U260" s="4">
        <f t="shared" si="83"/>
        <v>244</v>
      </c>
      <c r="V260" s="4">
        <f t="shared" si="66"/>
        <v>2.7906595343062617</v>
      </c>
      <c r="W260" s="4">
        <f t="shared" si="67"/>
        <v>2.6343363907235378</v>
      </c>
      <c r="X260" s="4">
        <f t="shared" si="68"/>
        <v>0.9142458880517201</v>
      </c>
      <c r="Y260" s="1">
        <f t="shared" si="69"/>
        <v>2.7906595343062617</v>
      </c>
      <c r="Z260" s="1">
        <f t="shared" si="70"/>
        <v>2.5092265929203963</v>
      </c>
      <c r="AA260" s="1">
        <f t="shared" si="71"/>
        <v>-1.2162876586938194</v>
      </c>
      <c r="AB260">
        <f t="shared" si="72"/>
        <v>1.1735886039562127</v>
      </c>
      <c r="AC260">
        <f t="shared" si="73"/>
        <v>-0.49629419025977883</v>
      </c>
      <c r="AD260" s="2"/>
      <c r="AE260" s="2"/>
      <c r="AF260" s="2"/>
      <c r="AG260" s="2"/>
      <c r="AH260" s="2"/>
      <c r="AI260" s="2"/>
    </row>
    <row r="261" spans="1:35" ht="12.75">
      <c r="A261" s="4">
        <f t="shared" si="74"/>
        <v>245</v>
      </c>
      <c r="B261" s="26">
        <f t="shared" si="63"/>
        <v>0.37330001225713916</v>
      </c>
      <c r="C261" s="20">
        <f t="shared" si="64"/>
        <v>-0.6695787604918223</v>
      </c>
      <c r="D261" s="27">
        <f t="shared" si="65"/>
        <v>0.6832482692893428</v>
      </c>
      <c r="E261" s="1">
        <f t="shared" si="75"/>
        <v>-0.17061966955336494</v>
      </c>
      <c r="F261" s="1">
        <f t="shared" si="76"/>
        <v>-0.747380454664454</v>
      </c>
      <c r="G261" s="1">
        <f t="shared" si="77"/>
        <v>0.6832482692893428</v>
      </c>
      <c r="H261" s="34">
        <f t="shared" si="78"/>
        <v>-0.17061966955336494</v>
      </c>
      <c r="I261" s="35">
        <f t="shared" si="79"/>
        <v>-0.9425940449169105</v>
      </c>
      <c r="J261" s="35">
        <f t="shared" si="80"/>
        <v>0.3700300095782849</v>
      </c>
      <c r="K261" s="46">
        <f t="shared" si="81"/>
        <v>-0.14881807589927692</v>
      </c>
      <c r="L261" s="47">
        <f t="shared" si="82"/>
        <v>0.32274798207370775</v>
      </c>
      <c r="M261" s="2"/>
      <c r="N261" s="2"/>
      <c r="O261" s="2"/>
      <c r="P261" s="2"/>
      <c r="R261" s="4"/>
      <c r="S261" s="2"/>
      <c r="T261" s="2"/>
      <c r="U261" s="4">
        <f t="shared" si="83"/>
        <v>245</v>
      </c>
      <c r="V261" s="4">
        <f t="shared" si="66"/>
        <v>2.9880940734165855</v>
      </c>
      <c r="W261" s="4">
        <f t="shared" si="67"/>
        <v>2.9919492640685927</v>
      </c>
      <c r="X261" s="4">
        <f t="shared" si="68"/>
        <v>0.21831663761386932</v>
      </c>
      <c r="Y261" s="1">
        <f t="shared" si="69"/>
        <v>2.9880940734165855</v>
      </c>
      <c r="Z261" s="1">
        <f t="shared" si="70"/>
        <v>2.2700007884916156</v>
      </c>
      <c r="AA261" s="1">
        <f t="shared" si="71"/>
        <v>-1.961254438686389</v>
      </c>
      <c r="AB261">
        <f t="shared" si="72"/>
        <v>1.2638169749217014</v>
      </c>
      <c r="AC261">
        <f t="shared" si="73"/>
        <v>-0.7991000604029878</v>
      </c>
      <c r="AD261" s="2"/>
      <c r="AE261" s="2"/>
      <c r="AF261" s="2"/>
      <c r="AG261" s="2"/>
      <c r="AH261" s="2"/>
      <c r="AI261" s="2"/>
    </row>
    <row r="262" spans="1:35" ht="12.75">
      <c r="A262" s="4">
        <f t="shared" si="74"/>
        <v>246</v>
      </c>
      <c r="B262" s="26">
        <f t="shared" si="63"/>
        <v>0.9585287612363983</v>
      </c>
      <c r="C262" s="20">
        <f t="shared" si="64"/>
        <v>-0.9908587119297316</v>
      </c>
      <c r="D262" s="27">
        <f t="shared" si="65"/>
        <v>0.20248088693349803</v>
      </c>
      <c r="E262" s="1">
        <f t="shared" si="75"/>
        <v>0.049311798254587536</v>
      </c>
      <c r="F262" s="1">
        <f t="shared" si="76"/>
        <v>-1.3777324557682924</v>
      </c>
      <c r="G262" s="1">
        <f t="shared" si="77"/>
        <v>0.20248088693349803</v>
      </c>
      <c r="H262" s="34">
        <f t="shared" si="78"/>
        <v>0.049311798254587536</v>
      </c>
      <c r="I262" s="35">
        <f t="shared" si="79"/>
        <v>-1.358786713927671</v>
      </c>
      <c r="J262" s="35">
        <f t="shared" si="80"/>
        <v>-0.3047029624147873</v>
      </c>
      <c r="K262" s="46">
        <f t="shared" si="81"/>
        <v>0.043296557677073834</v>
      </c>
      <c r="L262" s="47">
        <f t="shared" si="82"/>
        <v>-0.26753413693121153</v>
      </c>
      <c r="M262" s="2"/>
      <c r="N262" s="2"/>
      <c r="O262" s="2"/>
      <c r="P262" s="2"/>
      <c r="R262" s="4"/>
      <c r="S262" s="2"/>
      <c r="T262" s="2"/>
      <c r="U262" s="4">
        <f t="shared" si="83"/>
        <v>246</v>
      </c>
      <c r="V262" s="4">
        <f t="shared" si="66"/>
        <v>2.939378872295251</v>
      </c>
      <c r="W262" s="4">
        <f t="shared" si="67"/>
        <v>2.8082084495224087</v>
      </c>
      <c r="X262" s="4">
        <f t="shared" si="68"/>
        <v>0.009515821145622994</v>
      </c>
      <c r="Y262" s="1">
        <f t="shared" si="69"/>
        <v>2.939378872295251</v>
      </c>
      <c r="Z262" s="1">
        <f t="shared" si="70"/>
        <v>1.992431939303284</v>
      </c>
      <c r="AA262" s="1">
        <f t="shared" si="71"/>
        <v>-1.9789745359820272</v>
      </c>
      <c r="AB262">
        <f t="shared" si="72"/>
        <v>1.2433822714386928</v>
      </c>
      <c r="AC262">
        <f t="shared" si="73"/>
        <v>-0.8066110900215389</v>
      </c>
      <c r="AD262" s="2"/>
      <c r="AE262" s="2"/>
      <c r="AF262" s="2"/>
      <c r="AG262" s="2"/>
      <c r="AH262" s="2"/>
      <c r="AI262" s="2"/>
    </row>
    <row r="263" spans="1:35" ht="12.75">
      <c r="A263" s="4">
        <f t="shared" si="74"/>
        <v>247</v>
      </c>
      <c r="B263" s="26">
        <f t="shared" si="63"/>
        <v>0.819517060498783</v>
      </c>
      <c r="C263" s="20">
        <f t="shared" si="64"/>
        <v>-0.8437725885981985</v>
      </c>
      <c r="D263" s="27">
        <f t="shared" si="65"/>
        <v>-0.3376514864037995</v>
      </c>
      <c r="E263" s="1">
        <f t="shared" si="75"/>
        <v>0.04442579906241928</v>
      </c>
      <c r="F263" s="1">
        <f t="shared" si="76"/>
        <v>-1.1754091807093972</v>
      </c>
      <c r="G263" s="1">
        <f t="shared" si="77"/>
        <v>-0.3376514864037995</v>
      </c>
      <c r="H263" s="34">
        <f t="shared" si="78"/>
        <v>0.04442579906241928</v>
      </c>
      <c r="I263" s="35">
        <f t="shared" si="79"/>
        <v>-0.976335533391953</v>
      </c>
      <c r="J263" s="35">
        <f t="shared" si="80"/>
        <v>-0.7364537966518212</v>
      </c>
      <c r="K263" s="46">
        <f t="shared" si="81"/>
        <v>0.038769864766077855</v>
      </c>
      <c r="L263" s="47">
        <f t="shared" si="82"/>
        <v>-0.6426944411858341</v>
      </c>
      <c r="M263" s="2"/>
      <c r="N263" s="2"/>
      <c r="O263" s="2"/>
      <c r="P263" s="2"/>
      <c r="R263" s="4"/>
      <c r="S263" s="2"/>
      <c r="T263" s="2"/>
      <c r="U263" s="4">
        <f t="shared" si="83"/>
        <v>247</v>
      </c>
      <c r="V263" s="4">
        <f t="shared" si="66"/>
        <v>2.656649652048121</v>
      </c>
      <c r="W263" s="4">
        <f t="shared" si="67"/>
        <v>2.1833900107645916</v>
      </c>
      <c r="X263" s="4">
        <f t="shared" si="68"/>
        <v>0.41796366332116086</v>
      </c>
      <c r="Y263" s="1">
        <f t="shared" si="69"/>
        <v>2.656649652048121</v>
      </c>
      <c r="Z263" s="1">
        <f t="shared" si="70"/>
        <v>1.8394348232105757</v>
      </c>
      <c r="AA263" s="1">
        <f t="shared" si="71"/>
        <v>-1.2483449419626478</v>
      </c>
      <c r="AB263">
        <f t="shared" si="72"/>
        <v>1.117505784517906</v>
      </c>
      <c r="AC263">
        <f t="shared" si="73"/>
        <v>-0.5098817769888079</v>
      </c>
      <c r="AD263" s="2"/>
      <c r="AE263" s="2"/>
      <c r="AF263" s="2"/>
      <c r="AG263" s="2"/>
      <c r="AH263" s="2"/>
      <c r="AI263" s="2"/>
    </row>
    <row r="264" spans="1:35" ht="12.75">
      <c r="A264" s="4">
        <f t="shared" si="74"/>
        <v>248</v>
      </c>
      <c r="B264" s="26">
        <f t="shared" si="63"/>
        <v>0.06129868756834909</v>
      </c>
      <c r="C264" s="20">
        <f t="shared" si="64"/>
        <v>-0.2978460952303029</v>
      </c>
      <c r="D264" s="27">
        <f t="shared" si="65"/>
        <v>-0.778788454550981</v>
      </c>
      <c r="E264" s="1">
        <f t="shared" si="75"/>
        <v>-0.15374413582809673</v>
      </c>
      <c r="F264" s="1">
        <f t="shared" si="76"/>
        <v>-0.2623596124406584</v>
      </c>
      <c r="G264" s="1">
        <f t="shared" si="77"/>
        <v>-0.778788454550981</v>
      </c>
      <c r="H264" s="34">
        <f t="shared" si="78"/>
        <v>-0.15374413582809673</v>
      </c>
      <c r="I264" s="35">
        <f t="shared" si="79"/>
        <v>0.0341590227089979</v>
      </c>
      <c r="J264" s="35">
        <f t="shared" si="80"/>
        <v>-0.8210829339046598</v>
      </c>
      <c r="K264" s="46">
        <f t="shared" si="81"/>
        <v>-0.13205338524937169</v>
      </c>
      <c r="L264" s="47">
        <f t="shared" si="82"/>
        <v>-0.7052417343177876</v>
      </c>
      <c r="M264" s="2"/>
      <c r="N264" s="2"/>
      <c r="O264" s="2"/>
      <c r="P264" s="2"/>
      <c r="R264" s="4"/>
      <c r="S264" s="2"/>
      <c r="T264" s="2"/>
      <c r="U264" s="4">
        <f t="shared" si="83"/>
        <v>248</v>
      </c>
      <c r="V264" s="4">
        <f t="shared" si="66"/>
        <v>2.210338698418084</v>
      </c>
      <c r="W264" s="4">
        <f t="shared" si="67"/>
        <v>1.4584869585633347</v>
      </c>
      <c r="X264" s="4">
        <f t="shared" si="68"/>
        <v>1.1891241623636817</v>
      </c>
      <c r="Y264" s="1">
        <f t="shared" si="69"/>
        <v>2.210338698418084</v>
      </c>
      <c r="Z264" s="1">
        <f t="shared" si="70"/>
        <v>1.8721437775524095</v>
      </c>
      <c r="AA264" s="1">
        <f t="shared" si="71"/>
        <v>-0.19046825979214432</v>
      </c>
      <c r="AB264">
        <f t="shared" si="72"/>
        <v>0.9223052901257723</v>
      </c>
      <c r="AC264">
        <f t="shared" si="73"/>
        <v>-0.07805474891250994</v>
      </c>
      <c r="AD264" s="2"/>
      <c r="AE264" s="2"/>
      <c r="AF264" s="2"/>
      <c r="AG264" s="2"/>
      <c r="AH264" s="2"/>
      <c r="AI264" s="2"/>
    </row>
    <row r="265" spans="1:35" ht="12.75">
      <c r="A265" s="4">
        <f t="shared" si="74"/>
        <v>249</v>
      </c>
      <c r="B265" s="26">
        <f t="shared" si="63"/>
        <v>-0.743235446398083</v>
      </c>
      <c r="C265" s="20">
        <f t="shared" si="64"/>
        <v>0.38886838822020064</v>
      </c>
      <c r="D265" s="27">
        <f t="shared" si="65"/>
        <v>-0.9915938982710506</v>
      </c>
      <c r="E265" s="1">
        <f t="shared" si="75"/>
        <v>-0.29212783569854184</v>
      </c>
      <c r="F265" s="1">
        <f t="shared" si="76"/>
        <v>0.7863071154133225</v>
      </c>
      <c r="G265" s="1">
        <f t="shared" si="77"/>
        <v>-0.9915938982710506</v>
      </c>
      <c r="H265" s="34">
        <f t="shared" si="78"/>
        <v>-0.29212783569854184</v>
      </c>
      <c r="I265" s="35">
        <f t="shared" si="79"/>
        <v>1.0894364042703817</v>
      </c>
      <c r="J265" s="35">
        <f t="shared" si="80"/>
        <v>-0.6439453857963581</v>
      </c>
      <c r="K265" s="46">
        <f t="shared" si="81"/>
        <v>-0.24684544606635547</v>
      </c>
      <c r="L265" s="47">
        <f t="shared" si="82"/>
        <v>-0.5441281746368918</v>
      </c>
      <c r="M265" s="2"/>
      <c r="N265" s="2"/>
      <c r="O265" s="2"/>
      <c r="P265" s="2"/>
      <c r="R265" s="4"/>
      <c r="S265" s="2"/>
      <c r="T265" s="2"/>
      <c r="U265" s="4">
        <f t="shared" si="83"/>
        <v>249</v>
      </c>
      <c r="V265" s="4">
        <f t="shared" si="66"/>
        <v>1.7116290740853397</v>
      </c>
      <c r="W265" s="4">
        <f t="shared" si="67"/>
        <v>1.02911321682353</v>
      </c>
      <c r="X265" s="4">
        <f t="shared" si="68"/>
        <v>1.842426508769019</v>
      </c>
      <c r="Y265" s="1">
        <f t="shared" si="69"/>
        <v>1.7116290740853397</v>
      </c>
      <c r="Z265" s="1">
        <f t="shared" si="70"/>
        <v>2.0304852124130495</v>
      </c>
      <c r="AA265" s="1">
        <f t="shared" si="71"/>
        <v>0.5750993439638098</v>
      </c>
      <c r="AB265">
        <f t="shared" si="72"/>
        <v>0.7100850728419981</v>
      </c>
      <c r="AC265">
        <f t="shared" si="73"/>
        <v>0.23655731470060923</v>
      </c>
      <c r="AD265" s="2"/>
      <c r="AE265" s="2"/>
      <c r="AF265" s="2"/>
      <c r="AG265" s="2"/>
      <c r="AH265" s="2"/>
      <c r="AI265" s="2"/>
    </row>
    <row r="266" spans="1:35" ht="12.75">
      <c r="A266" s="4">
        <f t="shared" si="74"/>
        <v>250</v>
      </c>
      <c r="B266" s="26">
        <f t="shared" si="63"/>
        <v>-0.9861993951876482</v>
      </c>
      <c r="C266" s="20">
        <f t="shared" si="64"/>
        <v>0.8917698230495609</v>
      </c>
      <c r="D266" s="27">
        <f t="shared" si="65"/>
        <v>-0.9136757891678011</v>
      </c>
      <c r="E266" s="1">
        <f t="shared" si="75"/>
        <v>-0.1361784949929522</v>
      </c>
      <c r="F266" s="1">
        <f t="shared" si="76"/>
        <v>1.322610328808823</v>
      </c>
      <c r="G266" s="1">
        <f t="shared" si="77"/>
        <v>-0.9136757891678011</v>
      </c>
      <c r="H266" s="34">
        <f t="shared" si="78"/>
        <v>-0.1361784949929522</v>
      </c>
      <c r="I266" s="35">
        <f t="shared" si="79"/>
        <v>1.562195233972194</v>
      </c>
      <c r="J266" s="35">
        <f t="shared" si="80"/>
        <v>-0.3790086813487899</v>
      </c>
      <c r="K266" s="46">
        <f t="shared" si="81"/>
        <v>-0.11423987860509272</v>
      </c>
      <c r="L266" s="47">
        <f t="shared" si="82"/>
        <v>-0.31794965680743403</v>
      </c>
      <c r="M266" s="2"/>
      <c r="N266" s="2"/>
      <c r="O266" s="2"/>
      <c r="P266" s="2"/>
      <c r="R266" s="4"/>
      <c r="S266" s="2"/>
      <c r="T266" s="2"/>
      <c r="U266" s="4">
        <f t="shared" si="83"/>
        <v>250</v>
      </c>
      <c r="V266" s="4">
        <f t="shared" si="66"/>
        <v>1.2847571729147158</v>
      </c>
      <c r="W266" s="4">
        <f t="shared" si="67"/>
        <v>1.1295983697228453</v>
      </c>
      <c r="X266" s="4">
        <f t="shared" si="68"/>
        <v>1.9707465852454464</v>
      </c>
      <c r="Y266" s="1">
        <f t="shared" si="69"/>
        <v>1.2847571729147158</v>
      </c>
      <c r="Z266" s="1">
        <f t="shared" si="70"/>
        <v>2.1922749416755805</v>
      </c>
      <c r="AA266" s="1">
        <f t="shared" si="71"/>
        <v>0.594781607178995</v>
      </c>
      <c r="AB266">
        <f t="shared" si="72"/>
        <v>0.5329142192009432</v>
      </c>
      <c r="AC266">
        <f t="shared" si="73"/>
        <v>0.2454368308028283</v>
      </c>
      <c r="AD266" s="2"/>
      <c r="AE266" s="2"/>
      <c r="AF266" s="2"/>
      <c r="AG266" s="2"/>
      <c r="AH266" s="2"/>
      <c r="AI266" s="2"/>
    </row>
    <row r="267" spans="1:35" ht="12.75">
      <c r="A267" s="4">
        <f t="shared" si="74"/>
        <v>251</v>
      </c>
      <c r="B267" s="26">
        <f t="shared" si="63"/>
        <v>-0.4840156526759004</v>
      </c>
      <c r="C267" s="20">
        <f t="shared" si="64"/>
        <v>0.9731432170080426</v>
      </c>
      <c r="D267" s="27">
        <f t="shared" si="65"/>
        <v>-0.5678787913192215</v>
      </c>
      <c r="E267" s="1">
        <f t="shared" si="75"/>
        <v>0.29146618313444245</v>
      </c>
      <c r="F267" s="1">
        <f t="shared" si="76"/>
        <v>1.0470560333301555</v>
      </c>
      <c r="G267" s="1">
        <f t="shared" si="77"/>
        <v>-0.5678787913192215</v>
      </c>
      <c r="H267" s="34">
        <f t="shared" si="78"/>
        <v>0.29146618313444245</v>
      </c>
      <c r="I267" s="35">
        <f t="shared" si="79"/>
        <v>1.1810205761981676</v>
      </c>
      <c r="J267" s="35">
        <f t="shared" si="80"/>
        <v>-0.15492920047495085</v>
      </c>
      <c r="K267" s="46">
        <f t="shared" si="81"/>
        <v>0.24594030487224627</v>
      </c>
      <c r="L267" s="47">
        <f t="shared" si="82"/>
        <v>-0.13072986508643142</v>
      </c>
      <c r="M267" s="2"/>
      <c r="N267" s="2"/>
      <c r="O267" s="2"/>
      <c r="P267" s="2"/>
      <c r="R267" s="4"/>
      <c r="S267" s="2"/>
      <c r="T267" s="2"/>
      <c r="U267" s="4">
        <f t="shared" si="83"/>
        <v>251</v>
      </c>
      <c r="V267" s="4">
        <f t="shared" si="66"/>
        <v>1.0360634845541818</v>
      </c>
      <c r="W267" s="4">
        <f t="shared" si="67"/>
        <v>1.7051029107755986</v>
      </c>
      <c r="X267" s="4">
        <f t="shared" si="68"/>
        <v>1.494118051317184</v>
      </c>
      <c r="Y267" s="1">
        <f t="shared" si="69"/>
        <v>1.0360634845541818</v>
      </c>
      <c r="Z267" s="1">
        <f t="shared" si="70"/>
        <v>2.2621908368099573</v>
      </c>
      <c r="AA267" s="1">
        <f t="shared" si="71"/>
        <v>-0.1491888248507356</v>
      </c>
      <c r="AB267">
        <f t="shared" si="72"/>
        <v>0.43218157812304786</v>
      </c>
      <c r="AC267">
        <f t="shared" si="73"/>
        <v>-0.06167790260678544</v>
      </c>
      <c r="AD267" s="2"/>
      <c r="AE267" s="2"/>
      <c r="AF267" s="2"/>
      <c r="AG267" s="2"/>
      <c r="AH267" s="2"/>
      <c r="AI267" s="2"/>
    </row>
    <row r="268" spans="1:35" ht="12.75">
      <c r="A268" s="4">
        <f t="shared" si="74"/>
        <v>252</v>
      </c>
      <c r="B268" s="26">
        <f t="shared" si="63"/>
        <v>0.3838782574805513</v>
      </c>
      <c r="C268" s="20">
        <f t="shared" si="64"/>
        <v>0.5945244211104364</v>
      </c>
      <c r="D268" s="27">
        <f t="shared" si="65"/>
        <v>-0.05558647711861362</v>
      </c>
      <c r="E268" s="1">
        <f t="shared" si="75"/>
        <v>0.683091627052726</v>
      </c>
      <c r="F268" s="1">
        <f t="shared" si="76"/>
        <v>0.18495305597222084</v>
      </c>
      <c r="G268" s="1">
        <f t="shared" si="77"/>
        <v>-0.05558647711861362</v>
      </c>
      <c r="H268" s="34">
        <f t="shared" si="78"/>
        <v>0.683091627052726</v>
      </c>
      <c r="I268" s="35">
        <f t="shared" si="79"/>
        <v>0.19258896470395107</v>
      </c>
      <c r="J268" s="35">
        <f t="shared" si="80"/>
        <v>0.014386800415029675</v>
      </c>
      <c r="K268" s="46">
        <f t="shared" si="81"/>
        <v>0.5852706689951027</v>
      </c>
      <c r="L268" s="47">
        <f t="shared" si="82"/>
        <v>0.012326563480119353</v>
      </c>
      <c r="M268" s="2"/>
      <c r="N268" s="2"/>
      <c r="O268" s="2"/>
      <c r="P268" s="2"/>
      <c r="R268" s="4"/>
      <c r="S268" s="2"/>
      <c r="T268" s="2"/>
      <c r="U268" s="4">
        <f t="shared" si="83"/>
        <v>252</v>
      </c>
      <c r="V268" s="4">
        <f t="shared" si="66"/>
        <v>1.0275015096208662</v>
      </c>
      <c r="W268" s="4">
        <f t="shared" si="67"/>
        <v>2.441546758487256</v>
      </c>
      <c r="X268" s="4">
        <f t="shared" si="68"/>
        <v>0.7095656646929562</v>
      </c>
      <c r="Y268" s="1">
        <f t="shared" si="69"/>
        <v>1.0275015096208662</v>
      </c>
      <c r="Z268" s="1">
        <f t="shared" si="70"/>
        <v>2.228172962711902</v>
      </c>
      <c r="AA268" s="1">
        <f t="shared" si="71"/>
        <v>-1.224695576308843</v>
      </c>
      <c r="AB268">
        <f t="shared" si="72"/>
        <v>0.4321349759282982</v>
      </c>
      <c r="AC268">
        <f t="shared" si="73"/>
        <v>-0.5063483560361002</v>
      </c>
      <c r="AD268" s="2"/>
      <c r="AE268" s="2"/>
      <c r="AF268" s="2"/>
      <c r="AG268" s="2"/>
      <c r="AH268" s="2"/>
      <c r="AI268" s="2"/>
    </row>
    <row r="269" spans="1:35" ht="12.75">
      <c r="A269" s="4">
        <f t="shared" si="74"/>
        <v>253</v>
      </c>
      <c r="B269" s="26">
        <f t="shared" si="63"/>
        <v>0.961723320823407</v>
      </c>
      <c r="C269" s="20">
        <f t="shared" si="64"/>
        <v>-0.06511836551112961</v>
      </c>
      <c r="D269" s="27">
        <f t="shared" si="65"/>
        <v>0.47300313191709253</v>
      </c>
      <c r="E269" s="1">
        <f t="shared" si="75"/>
        <v>0.6711270180112909</v>
      </c>
      <c r="F269" s="1">
        <f t="shared" si="76"/>
        <v>-0.6919108851851625</v>
      </c>
      <c r="G269" s="1">
        <f t="shared" si="77"/>
        <v>0.47300313191709253</v>
      </c>
      <c r="H269" s="34">
        <f t="shared" si="78"/>
        <v>0.6711270180112909</v>
      </c>
      <c r="I269" s="35">
        <f t="shared" si="79"/>
        <v>-0.8154636218028541</v>
      </c>
      <c r="J269" s="35">
        <f t="shared" si="80"/>
        <v>0.19362778043779102</v>
      </c>
      <c r="K269" s="46">
        <f t="shared" si="81"/>
        <v>0.5841933502476103</v>
      </c>
      <c r="L269" s="47">
        <f t="shared" si="82"/>
        <v>0.16854642820095614</v>
      </c>
      <c r="M269" s="2"/>
      <c r="N269" s="2"/>
      <c r="O269" s="2"/>
      <c r="P269" s="2"/>
      <c r="R269" s="4"/>
      <c r="S269" s="2"/>
      <c r="T269" s="2"/>
      <c r="U269" s="4">
        <f t="shared" si="83"/>
        <v>253</v>
      </c>
      <c r="V269" s="4">
        <f t="shared" si="66"/>
        <v>1.2612041704370505</v>
      </c>
      <c r="W269" s="4">
        <f t="shared" si="67"/>
        <v>2.937017630320016</v>
      </c>
      <c r="X269" s="4">
        <f t="shared" si="68"/>
        <v>0.10600577418284662</v>
      </c>
      <c r="Y269" s="1">
        <f t="shared" si="69"/>
        <v>1.2612041704370505</v>
      </c>
      <c r="Z269" s="1">
        <f t="shared" si="70"/>
        <v>2.1517424846333486</v>
      </c>
      <c r="AA269" s="1">
        <f t="shared" si="71"/>
        <v>-2.0018276810941074</v>
      </c>
      <c r="AB269">
        <f t="shared" si="72"/>
        <v>0.5335938816422091</v>
      </c>
      <c r="AC269">
        <f t="shared" si="73"/>
        <v>-0.8262008672783766</v>
      </c>
      <c r="AD269" s="2"/>
      <c r="AE269" s="2"/>
      <c r="AF269" s="2"/>
      <c r="AG269" s="2"/>
      <c r="AH269" s="2"/>
      <c r="AI269" s="2"/>
    </row>
    <row r="270" spans="1:35" ht="12.75">
      <c r="A270" s="4">
        <f t="shared" si="74"/>
        <v>254</v>
      </c>
      <c r="B270" s="26">
        <f t="shared" si="63"/>
        <v>0.8129142048196704</v>
      </c>
      <c r="C270" s="20">
        <f t="shared" si="64"/>
        <v>-0.6939805444813255</v>
      </c>
      <c r="D270" s="27">
        <f t="shared" si="65"/>
        <v>0.8629138410047072</v>
      </c>
      <c r="E270" s="1">
        <f t="shared" si="75"/>
        <v>0.13974936233876867</v>
      </c>
      <c r="F270" s="1">
        <f t="shared" si="76"/>
        <v>-1.0596738254019966</v>
      </c>
      <c r="G270" s="1">
        <f t="shared" si="77"/>
        <v>0.8629138410047072</v>
      </c>
      <c r="H270" s="34">
        <f t="shared" si="78"/>
        <v>0.13974936233876867</v>
      </c>
      <c r="I270" s="35">
        <f t="shared" si="79"/>
        <v>-1.2985314057018336</v>
      </c>
      <c r="J270" s="35">
        <f t="shared" si="80"/>
        <v>0.42584633571937514</v>
      </c>
      <c r="K270" s="46">
        <f t="shared" si="81"/>
        <v>0.12258428870884903</v>
      </c>
      <c r="L270" s="47">
        <f t="shared" si="82"/>
        <v>0.3735406680202623</v>
      </c>
      <c r="M270" s="2"/>
      <c r="N270" s="2"/>
      <c r="O270" s="2"/>
      <c r="P270" s="2"/>
      <c r="R270" s="4"/>
      <c r="S270" s="2"/>
      <c r="T270" s="2"/>
      <c r="U270" s="4">
        <f t="shared" si="83"/>
        <v>254</v>
      </c>
      <c r="V270" s="4">
        <f t="shared" si="66"/>
        <v>1.6789524666068891</v>
      </c>
      <c r="W270" s="4">
        <f t="shared" si="67"/>
        <v>2.921113608126124</v>
      </c>
      <c r="X270" s="4">
        <f t="shared" si="68"/>
        <v>0.05956405729078884</v>
      </c>
      <c r="Y270" s="1">
        <f t="shared" si="69"/>
        <v>1.6789524666068891</v>
      </c>
      <c r="Z270" s="1">
        <f t="shared" si="70"/>
        <v>2.1076573897475868</v>
      </c>
      <c r="AA270" s="1">
        <f t="shared" si="71"/>
        <v>-2.0234210920969846</v>
      </c>
      <c r="AB270">
        <f t="shared" si="72"/>
        <v>0.7104540405607196</v>
      </c>
      <c r="AC270">
        <f t="shared" si="73"/>
        <v>-0.8325032326471441</v>
      </c>
      <c r="AD270" s="2"/>
      <c r="AE270" s="2"/>
      <c r="AF270" s="2"/>
      <c r="AG270" s="2"/>
      <c r="AH270" s="2"/>
      <c r="AI270" s="2"/>
    </row>
    <row r="271" spans="1:35" ht="12.75">
      <c r="A271" s="4">
        <f t="shared" si="74"/>
        <v>255</v>
      </c>
      <c r="B271" s="26">
        <f t="shared" si="63"/>
        <v>0.04988736986047797</v>
      </c>
      <c r="C271" s="20">
        <f t="shared" si="64"/>
        <v>-0.9948071118434115</v>
      </c>
      <c r="D271" s="27">
        <f t="shared" si="65"/>
        <v>0.9998284615981027</v>
      </c>
      <c r="E271" s="1">
        <f t="shared" si="75"/>
        <v>-0.6285823451893954</v>
      </c>
      <c r="F271" s="1">
        <f t="shared" si="76"/>
        <v>-0.772666923558933</v>
      </c>
      <c r="G271" s="1">
        <f t="shared" si="77"/>
        <v>0.9998284615981027</v>
      </c>
      <c r="H271" s="34">
        <f t="shared" si="78"/>
        <v>-0.6285823451893954</v>
      </c>
      <c r="I271" s="35">
        <f t="shared" si="79"/>
        <v>-1.0796531917163734</v>
      </c>
      <c r="J271" s="35">
        <f t="shared" si="80"/>
        <v>0.6565212205255078</v>
      </c>
      <c r="K271" s="46">
        <f t="shared" si="81"/>
        <v>-0.5494570634004396</v>
      </c>
      <c r="L271" s="47">
        <f t="shared" si="82"/>
        <v>0.573879022614496</v>
      </c>
      <c r="M271" s="2"/>
      <c r="N271" s="2"/>
      <c r="O271" s="2"/>
      <c r="P271" s="2"/>
      <c r="R271" s="4"/>
      <c r="S271" s="2"/>
      <c r="T271" s="2"/>
      <c r="U271" s="4">
        <f t="shared" si="83"/>
        <v>255</v>
      </c>
      <c r="V271" s="4">
        <f t="shared" si="66"/>
        <v>2.1766787416684545</v>
      </c>
      <c r="W271" s="4">
        <f t="shared" si="67"/>
        <v>2.402514269963541</v>
      </c>
      <c r="X271" s="4">
        <f t="shared" si="68"/>
        <v>0.599182003511237</v>
      </c>
      <c r="Y271" s="1">
        <f t="shared" si="69"/>
        <v>2.1766787416684545</v>
      </c>
      <c r="Z271" s="1">
        <f t="shared" si="70"/>
        <v>2.122519790036405</v>
      </c>
      <c r="AA271" s="1">
        <f t="shared" si="71"/>
        <v>-1.2751484743409298</v>
      </c>
      <c r="AB271">
        <f t="shared" si="72"/>
        <v>0.9157962651674271</v>
      </c>
      <c r="AC271">
        <f t="shared" si="73"/>
        <v>-0.5226926672091737</v>
      </c>
      <c r="AD271" s="2"/>
      <c r="AE271" s="2"/>
      <c r="AF271" s="2"/>
      <c r="AG271" s="2"/>
      <c r="AH271" s="2"/>
      <c r="AI271" s="2"/>
    </row>
    <row r="272" spans="1:35" ht="12.75">
      <c r="A272" s="4">
        <f t="shared" si="74"/>
        <v>256</v>
      </c>
      <c r="B272" s="26">
        <f aca="true" t="shared" si="84" ref="B272:B335">SIN(RADIANS(2*PI()*B$3*A272+B$8))</f>
        <v>-0.7508331187939431</v>
      </c>
      <c r="C272" s="20">
        <f aca="true" t="shared" si="85" ref="C272:C335">SIN(RADIANS(2*PI()*B$5*A272+B$10))</f>
        <v>-0.8254012469554717</v>
      </c>
      <c r="D272" s="27">
        <f aca="true" t="shared" si="86" ref="D272:D335">SIN(RADIANS(2*PI()*B$6*A272))</f>
        <v>0.843605253210803</v>
      </c>
      <c r="E272" s="1">
        <f t="shared" si="75"/>
        <v>-1.110278983893445</v>
      </c>
      <c r="F272" s="1">
        <f t="shared" si="76"/>
        <v>-0.11098724556464379</v>
      </c>
      <c r="G272" s="1">
        <f t="shared" si="77"/>
        <v>0.843605253210803</v>
      </c>
      <c r="H272" s="34">
        <f t="shared" si="78"/>
        <v>-1.110278983893445</v>
      </c>
      <c r="I272" s="35">
        <f t="shared" si="79"/>
        <v>-0.40593660486878913</v>
      </c>
      <c r="J272" s="35">
        <f t="shared" si="80"/>
        <v>0.7477990804691393</v>
      </c>
      <c r="K272" s="46">
        <f t="shared" si="81"/>
        <v>-0.9602365512441005</v>
      </c>
      <c r="L272" s="47">
        <f t="shared" si="82"/>
        <v>0.6467419634794326</v>
      </c>
      <c r="M272" s="2"/>
      <c r="N272" s="2"/>
      <c r="O272" s="2"/>
      <c r="P272" s="2"/>
      <c r="R272" s="4"/>
      <c r="S272" s="2"/>
      <c r="T272" s="2"/>
      <c r="U272" s="4">
        <f t="shared" si="83"/>
        <v>256</v>
      </c>
      <c r="V272" s="4">
        <f aca="true" t="shared" si="87" ref="V272:V335">SIN(RADIANS(2*PI()*V$3*U272+V$8))+Y$7</f>
        <v>2.6303915694923767</v>
      </c>
      <c r="W272" s="4">
        <f aca="true" t="shared" si="88" ref="W272:W335">SIN(RADIANS(2*PI()*V$5*U272+V$10))+Y$8</f>
        <v>1.6642438333216865</v>
      </c>
      <c r="X272" s="4">
        <f aca="true" t="shared" si="89" ref="X272:X335">SIN(RADIANS(2*PI()*V$6*U272))+Y$9</f>
        <v>1.3885811940713566</v>
      </c>
      <c r="Y272" s="1">
        <f aca="true" t="shared" si="90" ref="Y272:Y335">V272</f>
        <v>2.6303915694923767</v>
      </c>
      <c r="Z272" s="1">
        <f aca="true" t="shared" si="91" ref="Z272:Z335">W272*COS(RADIANS(V$12))+X272*SIN(RADIANS(V$12))</f>
        <v>2.158673278645628</v>
      </c>
      <c r="AA272" s="1">
        <f aca="true" t="shared" si="92" ref="AA272:AA335">X272*COS(RADIANS(V$12))-W272*SIN(RADIANS(V$12))</f>
        <v>-0.19492292153368906</v>
      </c>
      <c r="AB272">
        <f aca="true" t="shared" si="93" ref="AB272:AB335">Y272*Z$2/(Z$2+Z$4+AA272)</f>
        <v>1.0976173265006686</v>
      </c>
      <c r="AC272">
        <f aca="true" t="shared" si="94" ref="AC272:AC335">AA272*Z$2/(Z$2+Z$4+Y272)</f>
        <v>-0.07963105922349743</v>
      </c>
      <c r="AD272" s="2"/>
      <c r="AE272" s="2"/>
      <c r="AF272" s="2"/>
      <c r="AG272" s="2"/>
      <c r="AH272" s="2"/>
      <c r="AI272" s="2"/>
    </row>
    <row r="273" spans="1:29" ht="12.75">
      <c r="A273" s="1">
        <f aca="true" t="shared" si="95" ref="A273:A336">A272+B$14</f>
        <v>257</v>
      </c>
      <c r="B273" s="26">
        <f t="shared" si="84"/>
        <v>-0.9842428103093833</v>
      </c>
      <c r="C273" s="20">
        <f t="shared" si="85"/>
        <v>-0.26583890719188547</v>
      </c>
      <c r="D273" s="27">
        <f t="shared" si="86"/>
        <v>0.4400470049231268</v>
      </c>
      <c r="E273" s="1">
        <f aca="true" t="shared" si="96" ref="E273:E336">B273*COS(RADIANS(B$12))+C273*SIN(RADIANS(B$12))</f>
        <v>-0.9093159006578293</v>
      </c>
      <c r="F273" s="1">
        <f aca="true" t="shared" si="97" ref="F273:F336">C273*COS(RADIANS(B$12))-B273*SIN(RADIANS(B$12))</f>
        <v>0.46103018017644937</v>
      </c>
      <c r="G273" s="1">
        <f aca="true" t="shared" si="98" ref="G273:G336">D273</f>
        <v>0.4400470049231268</v>
      </c>
      <c r="H273" s="34">
        <f aca="true" t="shared" si="99" ref="H273:H336">E273</f>
        <v>-0.9093159006578293</v>
      </c>
      <c r="I273" s="35">
        <f aca="true" t="shared" si="100" ref="I273:I336">F273*COS(RADIANS(B$13))+G273*SIN(RADIANS(B$13))</f>
        <v>0.27271000937935974</v>
      </c>
      <c r="J273" s="35">
        <f aca="true" t="shared" si="101" ref="J273:J336">G273*COS(RADIANS(B$13))-F273*SIN(RADIANS(B$13))</f>
        <v>0.5760377108832835</v>
      </c>
      <c r="K273" s="46">
        <f aca="true" t="shared" si="102" ref="K273:K336">H273*D$7/(D$7+D$9+I273)</f>
        <v>-0.7781276770324802</v>
      </c>
      <c r="L273" s="47">
        <f aca="true" t="shared" si="103" ref="L273:L336">J273*D$7/(D$7+D$9+I273)</f>
        <v>0.49293197834597613</v>
      </c>
      <c r="R273" s="4"/>
      <c r="S273" s="2"/>
      <c r="T273" s="2"/>
      <c r="U273" s="1">
        <f aca="true" t="shared" si="104" ref="U273:U336">U272+V$14</f>
        <v>257</v>
      </c>
      <c r="V273" s="4">
        <f t="shared" si="87"/>
        <v>2.927063964376293</v>
      </c>
      <c r="W273" s="4">
        <f t="shared" si="88"/>
        <v>1.1092114368171113</v>
      </c>
      <c r="X273" s="4">
        <f t="shared" si="89"/>
        <v>1.9358248551083497</v>
      </c>
      <c r="Y273" s="1">
        <f t="shared" si="90"/>
        <v>2.927063964376293</v>
      </c>
      <c r="Z273" s="1">
        <f t="shared" si="91"/>
        <v>2.1531658109796328</v>
      </c>
      <c r="AA273" s="1">
        <f t="shared" si="92"/>
        <v>0.5845039534935268</v>
      </c>
      <c r="AB273">
        <f t="shared" si="93"/>
        <v>1.2142332869998578</v>
      </c>
      <c r="AC273">
        <f t="shared" si="94"/>
        <v>0.23825996429175747</v>
      </c>
    </row>
    <row r="274" spans="1:29" ht="12.75">
      <c r="A274" s="1">
        <f t="shared" si="95"/>
        <v>258</v>
      </c>
      <c r="B274" s="26">
        <f t="shared" si="84"/>
        <v>-0.47398315730814106</v>
      </c>
      <c r="C274" s="20">
        <f t="shared" si="85"/>
        <v>0.4193820395793494</v>
      </c>
      <c r="D274" s="27">
        <f t="shared" si="86"/>
        <v>-0.09252779833087285</v>
      </c>
      <c r="E274" s="1">
        <f t="shared" si="96"/>
        <v>-0.07161677227723806</v>
      </c>
      <c r="F274" s="1">
        <f t="shared" si="97"/>
        <v>0.6288182300650318</v>
      </c>
      <c r="G274" s="1">
        <f t="shared" si="98"/>
        <v>-0.09252779833087285</v>
      </c>
      <c r="H274" s="34">
        <f t="shared" si="99"/>
        <v>-0.07161677227723806</v>
      </c>
      <c r="I274" s="35">
        <f t="shared" si="100"/>
        <v>0.6202113887771038</v>
      </c>
      <c r="J274" s="35">
        <f t="shared" si="101"/>
        <v>0.13896615831652698</v>
      </c>
      <c r="K274" s="46">
        <f t="shared" si="102"/>
        <v>-0.060954961158362665</v>
      </c>
      <c r="L274" s="47">
        <f t="shared" si="103"/>
        <v>0.11827783510990499</v>
      </c>
      <c r="R274" s="4"/>
      <c r="S274" s="2"/>
      <c r="T274" s="2"/>
      <c r="U274" s="1">
        <f t="shared" si="104"/>
        <v>258</v>
      </c>
      <c r="V274" s="4">
        <f t="shared" si="87"/>
        <v>2.992790176959673</v>
      </c>
      <c r="W274" s="4">
        <f t="shared" si="88"/>
        <v>1.0403245431908772</v>
      </c>
      <c r="X274" s="4">
        <f t="shared" si="89"/>
        <v>1.8998823846825792</v>
      </c>
      <c r="Y274" s="1">
        <f t="shared" si="90"/>
        <v>2.992790176959673</v>
      </c>
      <c r="Z274" s="1">
        <f t="shared" si="91"/>
        <v>2.079040256790987</v>
      </c>
      <c r="AA274" s="1">
        <f t="shared" si="92"/>
        <v>0.6077991785408543</v>
      </c>
      <c r="AB274">
        <f t="shared" si="93"/>
        <v>1.2412803828465833</v>
      </c>
      <c r="AC274">
        <f t="shared" si="94"/>
        <v>0.24763511277843475</v>
      </c>
    </row>
    <row r="275" spans="1:29" ht="12.75">
      <c r="A275" s="1">
        <f t="shared" si="95"/>
        <v>259</v>
      </c>
      <c r="B275" s="26">
        <f t="shared" si="84"/>
        <v>0.3944063598030665</v>
      </c>
      <c r="C275" s="20">
        <f t="shared" si="85"/>
        <v>0.9063665300912973</v>
      </c>
      <c r="D275" s="27">
        <f t="shared" si="86"/>
        <v>-0.5979745501591605</v>
      </c>
      <c r="E275" s="1">
        <f t="shared" si="96"/>
        <v>0.8995786312863883</v>
      </c>
      <c r="F275" s="1">
        <f t="shared" si="97"/>
        <v>0.40965223013643265</v>
      </c>
      <c r="G275" s="1">
        <f t="shared" si="98"/>
        <v>-0.5979745501591605</v>
      </c>
      <c r="H275" s="34">
        <f t="shared" si="99"/>
        <v>0.8995786312863883</v>
      </c>
      <c r="I275" s="35">
        <f t="shared" si="100"/>
        <v>0.5967382171471123</v>
      </c>
      <c r="J275" s="35">
        <f t="shared" si="101"/>
        <v>-0.41145110583140854</v>
      </c>
      <c r="K275" s="46">
        <f t="shared" si="102"/>
        <v>0.7659337930412375</v>
      </c>
      <c r="L275" s="47">
        <f t="shared" si="103"/>
        <v>-0.3503243576270918</v>
      </c>
      <c r="R275" s="4"/>
      <c r="S275" s="2"/>
      <c r="T275" s="2"/>
      <c r="U275" s="1">
        <f t="shared" si="104"/>
        <v>259</v>
      </c>
      <c r="V275" s="4">
        <f t="shared" si="87"/>
        <v>2.8111967762210237</v>
      </c>
      <c r="W275" s="4">
        <f t="shared" si="88"/>
        <v>1.4951779924844488</v>
      </c>
      <c r="X275" s="4">
        <f t="shared" si="89"/>
        <v>1.3031523653582893</v>
      </c>
      <c r="Y275" s="1">
        <f t="shared" si="90"/>
        <v>2.8111967762210237</v>
      </c>
      <c r="Z275" s="1">
        <f t="shared" si="91"/>
        <v>1.9787183720307782</v>
      </c>
      <c r="AA275" s="1">
        <f t="shared" si="92"/>
        <v>-0.13578262310250666</v>
      </c>
      <c r="AB275">
        <f t="shared" si="93"/>
        <v>1.1725381287497398</v>
      </c>
      <c r="AC275">
        <f t="shared" si="94"/>
        <v>-0.0553963205521749</v>
      </c>
    </row>
    <row r="276" spans="1:29" ht="12.75">
      <c r="A276" s="1">
        <f t="shared" si="95"/>
        <v>260</v>
      </c>
      <c r="B276" s="26">
        <f t="shared" si="84"/>
        <v>0.964792258299293</v>
      </c>
      <c r="C276" s="20">
        <f t="shared" si="85"/>
        <v>0.9649233054403746</v>
      </c>
      <c r="D276" s="27">
        <f t="shared" si="86"/>
        <v>-0.9281022666209633</v>
      </c>
      <c r="E276" s="1">
        <f t="shared" si="96"/>
        <v>1.3626400908748808</v>
      </c>
      <c r="F276" s="1">
        <f t="shared" si="97"/>
        <v>0.07150573261441939</v>
      </c>
      <c r="G276" s="1">
        <f t="shared" si="98"/>
        <v>-0.9281022666209633</v>
      </c>
      <c r="H276" s="34">
        <f t="shared" si="99"/>
        <v>1.3626400908748808</v>
      </c>
      <c r="I276" s="35">
        <f t="shared" si="100"/>
        <v>0.3993584586084647</v>
      </c>
      <c r="J276" s="35">
        <f t="shared" si="101"/>
        <v>-0.8408327471272546</v>
      </c>
      <c r="K276" s="46">
        <f t="shared" si="102"/>
        <v>1.1637570123666392</v>
      </c>
      <c r="L276" s="47">
        <f t="shared" si="103"/>
        <v>-0.718109655109727</v>
      </c>
      <c r="R276" s="4"/>
      <c r="S276" s="2"/>
      <c r="T276" s="2"/>
      <c r="U276" s="1">
        <f t="shared" si="104"/>
        <v>260</v>
      </c>
      <c r="V276" s="4">
        <f t="shared" si="87"/>
        <v>2.427521528100051</v>
      </c>
      <c r="W276" s="4">
        <f t="shared" si="88"/>
        <v>2.2255367174977825</v>
      </c>
      <c r="X276" s="4">
        <f t="shared" si="89"/>
        <v>0.5175042442844984</v>
      </c>
      <c r="Y276" s="1">
        <f t="shared" si="90"/>
        <v>2.427521528100051</v>
      </c>
      <c r="Z276" s="1">
        <f t="shared" si="91"/>
        <v>1.9396228651487202</v>
      </c>
      <c r="AA276" s="1">
        <f t="shared" si="92"/>
        <v>-1.2077613442959432</v>
      </c>
      <c r="AB276">
        <f t="shared" si="93"/>
        <v>1.0208073920728784</v>
      </c>
      <c r="AC276">
        <f t="shared" si="94"/>
        <v>-0.4941463859570701</v>
      </c>
    </row>
    <row r="277" spans="1:29" ht="12.75">
      <c r="A277" s="1">
        <f t="shared" si="95"/>
        <v>261</v>
      </c>
      <c r="B277" s="26">
        <f t="shared" si="84"/>
        <v>0.8062051647564027</v>
      </c>
      <c r="C277" s="20">
        <f t="shared" si="85"/>
        <v>0.5673733366276154</v>
      </c>
      <c r="D277" s="27">
        <f t="shared" si="86"/>
        <v>-0.9861214225058107</v>
      </c>
      <c r="E277" s="1">
        <f t="shared" si="96"/>
        <v>0.9787740612313556</v>
      </c>
      <c r="F277" s="1">
        <f t="shared" si="97"/>
        <v>-0.11781599151443889</v>
      </c>
      <c r="G277" s="1">
        <f t="shared" si="98"/>
        <v>-0.9861214225058107</v>
      </c>
      <c r="H277" s="34">
        <f t="shared" si="99"/>
        <v>0.9787740612313556</v>
      </c>
      <c r="I277" s="35">
        <f t="shared" si="100"/>
        <v>0.24340360857986157</v>
      </c>
      <c r="J277" s="35">
        <f t="shared" si="101"/>
        <v>-0.962845133503678</v>
      </c>
      <c r="K277" s="46">
        <f t="shared" si="102"/>
        <v>0.8379470940816574</v>
      </c>
      <c r="L277" s="47">
        <f t="shared" si="103"/>
        <v>-0.8243100360210338</v>
      </c>
      <c r="R277" s="4"/>
      <c r="S277" s="2"/>
      <c r="T277" s="2"/>
      <c r="U277" s="1">
        <f t="shared" si="104"/>
        <v>261</v>
      </c>
      <c r="V277" s="4">
        <f t="shared" si="87"/>
        <v>1.937343958068152</v>
      </c>
      <c r="W277" s="4">
        <f t="shared" si="88"/>
        <v>2.8328093753149495</v>
      </c>
      <c r="X277" s="4">
        <f t="shared" si="89"/>
        <v>0.032537208658404704</v>
      </c>
      <c r="Y277" s="1">
        <f t="shared" si="90"/>
        <v>1.937343958068152</v>
      </c>
      <c r="Z277" s="1">
        <f t="shared" si="91"/>
        <v>2.026105999977268</v>
      </c>
      <c r="AA277" s="1">
        <f t="shared" si="92"/>
        <v>-1.9800914382107888</v>
      </c>
      <c r="AB277">
        <f t="shared" si="93"/>
        <v>0.8195200171449964</v>
      </c>
      <c r="AC277">
        <f t="shared" si="94"/>
        <v>-0.8131042910309492</v>
      </c>
    </row>
    <row r="278" spans="1:29" ht="12.75">
      <c r="A278" s="1">
        <f t="shared" si="95"/>
        <v>262</v>
      </c>
      <c r="B278" s="26">
        <f t="shared" si="84"/>
        <v>0.03846953577038811</v>
      </c>
      <c r="C278" s="20">
        <f t="shared" si="85"/>
        <v>-0.09836665706525463</v>
      </c>
      <c r="D278" s="27">
        <f t="shared" si="86"/>
        <v>-0.7550214904596483</v>
      </c>
      <c r="E278" s="1">
        <f t="shared" si="96"/>
        <v>-0.037231704441286255</v>
      </c>
      <c r="F278" s="1">
        <f t="shared" si="97"/>
        <v>-0.09884181599393692</v>
      </c>
      <c r="G278" s="1">
        <f t="shared" si="98"/>
        <v>-0.7550214904596483</v>
      </c>
      <c r="H278" s="34">
        <f t="shared" si="99"/>
        <v>-0.037231704441286255</v>
      </c>
      <c r="I278" s="35">
        <f t="shared" si="100"/>
        <v>0.17829871866728308</v>
      </c>
      <c r="J278" s="35">
        <f t="shared" si="101"/>
        <v>-0.7402950240049524</v>
      </c>
      <c r="K278" s="46">
        <f t="shared" si="102"/>
        <v>-0.031907105441471066</v>
      </c>
      <c r="L278" s="47">
        <f t="shared" si="103"/>
        <v>-0.634423584500993</v>
      </c>
      <c r="R278" s="4"/>
      <c r="S278" s="2"/>
      <c r="T278" s="2"/>
      <c r="U278" s="1">
        <f t="shared" si="104"/>
        <v>262</v>
      </c>
      <c r="V278" s="4">
        <f t="shared" si="87"/>
        <v>1.4627749913670485</v>
      </c>
      <c r="W278" s="4">
        <f t="shared" si="88"/>
        <v>2.985578518720536</v>
      </c>
      <c r="X278" s="4">
        <f t="shared" si="89"/>
        <v>0.1504723929689077</v>
      </c>
      <c r="Y278" s="1">
        <f t="shared" si="90"/>
        <v>1.4627749913670485</v>
      </c>
      <c r="Z278" s="1">
        <f t="shared" si="91"/>
        <v>2.2175228658018606</v>
      </c>
      <c r="AA278" s="1">
        <f t="shared" si="92"/>
        <v>-2.004722766902497</v>
      </c>
      <c r="AB278">
        <f t="shared" si="93"/>
        <v>0.6188888260988608</v>
      </c>
      <c r="AC278">
        <f t="shared" si="94"/>
        <v>-0.8261461084318787</v>
      </c>
    </row>
    <row r="279" spans="1:29" ht="12.75">
      <c r="A279" s="1">
        <f t="shared" si="95"/>
        <v>263</v>
      </c>
      <c r="B279" s="26">
        <f t="shared" si="84"/>
        <v>-0.7583327159539888</v>
      </c>
      <c r="C279" s="20">
        <f t="shared" si="85"/>
        <v>-0.7176100064806594</v>
      </c>
      <c r="D279" s="27">
        <f t="shared" si="86"/>
        <v>-0.3025582255540186</v>
      </c>
      <c r="E279" s="1">
        <f t="shared" si="96"/>
        <v>-1.0437258526170132</v>
      </c>
      <c r="F279" s="1">
        <f t="shared" si="97"/>
        <v>-0.025864532978849053</v>
      </c>
      <c r="G279" s="1">
        <f t="shared" si="98"/>
        <v>-0.3025582255540186</v>
      </c>
      <c r="H279" s="34">
        <f t="shared" si="99"/>
        <v>-1.0437258526170132</v>
      </c>
      <c r="I279" s="35">
        <f t="shared" si="100"/>
        <v>0.08428054918031329</v>
      </c>
      <c r="J279" s="35">
        <f t="shared" si="101"/>
        <v>-0.2917314569025342</v>
      </c>
      <c r="K279" s="46">
        <f t="shared" si="102"/>
        <v>-0.8957722767891788</v>
      </c>
      <c r="L279" s="47">
        <f t="shared" si="103"/>
        <v>-0.2503770034107782</v>
      </c>
      <c r="R279" s="4"/>
      <c r="S279" s="2"/>
      <c r="T279" s="2"/>
      <c r="U279" s="1">
        <f t="shared" si="104"/>
        <v>263</v>
      </c>
      <c r="V279" s="4">
        <f t="shared" si="87"/>
        <v>1.1220372051968763</v>
      </c>
      <c r="W279" s="4">
        <f t="shared" si="88"/>
        <v>2.6004707916626186</v>
      </c>
      <c r="X279" s="4">
        <f t="shared" si="89"/>
        <v>0.7978151005043927</v>
      </c>
      <c r="Y279" s="1">
        <f t="shared" si="90"/>
        <v>1.1220372051968763</v>
      </c>
      <c r="Z279" s="1">
        <f t="shared" si="91"/>
        <v>2.4029509987618702</v>
      </c>
      <c r="AA279" s="1">
        <f t="shared" si="92"/>
        <v>-1.274670063362504</v>
      </c>
      <c r="AB279">
        <f t="shared" si="93"/>
        <v>0.47207412913579944</v>
      </c>
      <c r="AC279">
        <f t="shared" si="94"/>
        <v>-0.5266359722010089</v>
      </c>
    </row>
    <row r="280" spans="1:29" ht="12.75">
      <c r="A280" s="1">
        <f t="shared" si="95"/>
        <v>264</v>
      </c>
      <c r="B280" s="26">
        <f t="shared" si="84"/>
        <v>-0.9821576617818868</v>
      </c>
      <c r="C280" s="20">
        <f t="shared" si="85"/>
        <v>-0.9976484037631197</v>
      </c>
      <c r="D280" s="27">
        <f t="shared" si="86"/>
        <v>0.23861151729820487</v>
      </c>
      <c r="E280" s="1">
        <f t="shared" si="96"/>
        <v>-1.3974424654991493</v>
      </c>
      <c r="F280" s="1">
        <f t="shared" si="97"/>
        <v>-0.0842054971342322</v>
      </c>
      <c r="G280" s="1">
        <f t="shared" si="98"/>
        <v>0.23861151729820487</v>
      </c>
      <c r="H280" s="34">
        <f t="shared" si="99"/>
        <v>-1.3974424654991493</v>
      </c>
      <c r="I280" s="35">
        <f t="shared" si="100"/>
        <v>-0.16412332412003602</v>
      </c>
      <c r="J280" s="35">
        <f t="shared" si="101"/>
        <v>0.1925864907379651</v>
      </c>
      <c r="K280" s="46">
        <f t="shared" si="102"/>
        <v>-1.2040147265886</v>
      </c>
      <c r="L280" s="47">
        <f t="shared" si="103"/>
        <v>0.1659295296337695</v>
      </c>
      <c r="R280" s="4"/>
      <c r="S280" s="2"/>
      <c r="T280" s="2"/>
      <c r="U280" s="1">
        <f t="shared" si="104"/>
        <v>264</v>
      </c>
      <c r="V280" s="4">
        <f t="shared" si="87"/>
        <v>1.0000137294228844</v>
      </c>
      <c r="W280" s="4">
        <f t="shared" si="88"/>
        <v>1.8876577178571978</v>
      </c>
      <c r="X280" s="4">
        <f t="shared" si="89"/>
        <v>1.571155134070893</v>
      </c>
      <c r="Y280" s="1">
        <f t="shared" si="90"/>
        <v>1.0000137294228844</v>
      </c>
      <c r="Z280" s="1">
        <f t="shared" si="91"/>
        <v>2.445750022453535</v>
      </c>
      <c r="AA280" s="1">
        <f t="shared" si="92"/>
        <v>-0.22380112325835944</v>
      </c>
      <c r="AB280">
        <f t="shared" si="93"/>
        <v>0.4173800396967302</v>
      </c>
      <c r="AC280">
        <f t="shared" si="94"/>
        <v>-0.092549327132037</v>
      </c>
    </row>
    <row r="281" spans="1:29" ht="12.75">
      <c r="A281" s="1">
        <f t="shared" si="95"/>
        <v>265</v>
      </c>
      <c r="B281" s="26">
        <f t="shared" si="84"/>
        <v>-0.4638887493678268</v>
      </c>
      <c r="C281" s="20">
        <f t="shared" si="85"/>
        <v>-0.8061113269191637</v>
      </c>
      <c r="D281" s="27">
        <f t="shared" si="86"/>
        <v>0.7098231975056242</v>
      </c>
      <c r="E281" s="1">
        <f t="shared" si="96"/>
        <v>-0.8841302846640442</v>
      </c>
      <c r="F281" s="1">
        <f t="shared" si="97"/>
        <v>-0.2886553012111462</v>
      </c>
      <c r="G281" s="1">
        <f t="shared" si="98"/>
        <v>0.7098231975056242</v>
      </c>
      <c r="H281" s="34">
        <f t="shared" si="99"/>
        <v>-0.8841302846640442</v>
      </c>
      <c r="I281" s="35">
        <f t="shared" si="100"/>
        <v>-0.5238608230451594</v>
      </c>
      <c r="J281" s="35">
        <f t="shared" si="101"/>
        <v>0.5592322350444886</v>
      </c>
      <c r="K281" s="46">
        <f t="shared" si="102"/>
        <v>-0.7660699955452968</v>
      </c>
      <c r="L281" s="47">
        <f t="shared" si="103"/>
        <v>0.48455645422451205</v>
      </c>
      <c r="R281" s="4"/>
      <c r="S281" s="2"/>
      <c r="T281" s="2"/>
      <c r="U281" s="1">
        <f t="shared" si="104"/>
        <v>265</v>
      </c>
      <c r="V281" s="4">
        <f t="shared" si="87"/>
        <v>1.1271025268221015</v>
      </c>
      <c r="W281" s="4">
        <f t="shared" si="88"/>
        <v>1.2361551474687331</v>
      </c>
      <c r="X281" s="4">
        <f t="shared" si="89"/>
        <v>1.9885634446385172</v>
      </c>
      <c r="Y281" s="1">
        <f t="shared" si="90"/>
        <v>1.1271025268221015</v>
      </c>
      <c r="Z281" s="1">
        <f t="shared" si="91"/>
        <v>2.280220383897373</v>
      </c>
      <c r="AA281" s="1">
        <f t="shared" si="92"/>
        <v>0.5320330091497775</v>
      </c>
      <c r="AB281">
        <f t="shared" si="93"/>
        <v>0.46774079871645713</v>
      </c>
      <c r="AC281">
        <f t="shared" si="94"/>
        <v>0.21980359331671145</v>
      </c>
    </row>
    <row r="282" spans="1:29" ht="12.75">
      <c r="A282" s="1">
        <f t="shared" si="95"/>
        <v>266</v>
      </c>
      <c r="B282" s="26">
        <f t="shared" si="84"/>
        <v>0.4048829440242134</v>
      </c>
      <c r="C282" s="20">
        <f t="shared" si="85"/>
        <v>-0.23353587046503027</v>
      </c>
      <c r="D282" s="27">
        <f t="shared" si="86"/>
        <v>0.9729231474824622</v>
      </c>
      <c r="E282" s="1">
        <f t="shared" si="96"/>
        <v>0.14462066616483815</v>
      </c>
      <c r="F282" s="1">
        <f t="shared" si="97"/>
        <v>-0.44447054353872784</v>
      </c>
      <c r="G282" s="1">
        <f t="shared" si="98"/>
        <v>0.9729231474824622</v>
      </c>
      <c r="H282" s="34">
        <f t="shared" si="99"/>
        <v>0.14462066616483815</v>
      </c>
      <c r="I282" s="35">
        <f t="shared" si="100"/>
        <v>-0.7636134730307784</v>
      </c>
      <c r="J282" s="35">
        <f t="shared" si="101"/>
        <v>0.749018009654418</v>
      </c>
      <c r="K282" s="46">
        <f t="shared" si="102"/>
        <v>0.12578417388972402</v>
      </c>
      <c r="L282" s="47">
        <f t="shared" si="103"/>
        <v>0.6514602239870809</v>
      </c>
      <c r="R282" s="4"/>
      <c r="S282" s="2"/>
      <c r="T282" s="2"/>
      <c r="U282" s="1">
        <f t="shared" si="104"/>
        <v>266</v>
      </c>
      <c r="V282" s="4">
        <f t="shared" si="87"/>
        <v>1.4716437835085983</v>
      </c>
      <c r="W282" s="4">
        <f t="shared" si="88"/>
        <v>1.0015188855429487</v>
      </c>
      <c r="X282" s="4">
        <f t="shared" si="89"/>
        <v>1.7899200572444713</v>
      </c>
      <c r="Y282" s="1">
        <f t="shared" si="90"/>
        <v>1.4716437835085983</v>
      </c>
      <c r="Z282" s="1">
        <f t="shared" si="91"/>
        <v>1.9738454057131918</v>
      </c>
      <c r="AA282" s="1">
        <f t="shared" si="92"/>
        <v>0.5574838148055665</v>
      </c>
      <c r="AB282">
        <f t="shared" si="93"/>
        <v>0.610606099057023</v>
      </c>
      <c r="AC282">
        <f t="shared" si="94"/>
        <v>0.22972377461717175</v>
      </c>
    </row>
    <row r="283" spans="1:29" ht="12.75">
      <c r="A283" s="1">
        <f t="shared" si="95"/>
        <v>267</v>
      </c>
      <c r="B283" s="26">
        <f t="shared" si="84"/>
        <v>0.967735172793687</v>
      </c>
      <c r="C283" s="20">
        <f t="shared" si="85"/>
        <v>0.44942896607998833</v>
      </c>
      <c r="D283" s="27">
        <f t="shared" si="86"/>
        <v>0.9507735869960686</v>
      </c>
      <c r="E283" s="1">
        <f t="shared" si="96"/>
        <v>1.0198940626824378</v>
      </c>
      <c r="F283" s="1">
        <f t="shared" si="97"/>
        <v>-0.31355041240423565</v>
      </c>
      <c r="G283" s="1">
        <f t="shared" si="98"/>
        <v>0.9507735869960686</v>
      </c>
      <c r="H283" s="34">
        <f t="shared" si="99"/>
        <v>1.0198940626824378</v>
      </c>
      <c r="I283" s="35">
        <f t="shared" si="100"/>
        <v>-0.6334513085943312</v>
      </c>
      <c r="J283" s="35">
        <f t="shared" si="101"/>
        <v>0.7752571924776749</v>
      </c>
      <c r="K283" s="46">
        <f t="shared" si="102"/>
        <v>0.8852332122538664</v>
      </c>
      <c r="L283" s="47">
        <f t="shared" si="103"/>
        <v>0.6728967644099452</v>
      </c>
      <c r="R283" s="4"/>
      <c r="S283" s="2"/>
      <c r="T283" s="2"/>
      <c r="U283" s="1">
        <f t="shared" si="104"/>
        <v>267</v>
      </c>
      <c r="V283" s="4">
        <f t="shared" si="87"/>
        <v>1.9478068654221423</v>
      </c>
      <c r="W283" s="4">
        <f t="shared" si="88"/>
        <v>1.3118010515860226</v>
      </c>
      <c r="X283" s="4">
        <f t="shared" si="89"/>
        <v>1.099015302956165</v>
      </c>
      <c r="Y283" s="1">
        <f t="shared" si="90"/>
        <v>1.9478068654221423</v>
      </c>
      <c r="Z283" s="1">
        <f t="shared" si="91"/>
        <v>1.7047045924922126</v>
      </c>
      <c r="AA283" s="1">
        <f t="shared" si="92"/>
        <v>-0.1504622457960283</v>
      </c>
      <c r="AB283">
        <f t="shared" si="93"/>
        <v>0.8125123487192663</v>
      </c>
      <c r="AC283">
        <f t="shared" si="94"/>
        <v>-0.06178095567548863</v>
      </c>
    </row>
    <row r="284" spans="1:29" ht="12.75">
      <c r="A284" s="1">
        <f t="shared" si="95"/>
        <v>268</v>
      </c>
      <c r="B284" s="26">
        <f t="shared" si="84"/>
        <v>0.7993908166564271</v>
      </c>
      <c r="C284" s="20">
        <f t="shared" si="85"/>
        <v>0.9199545535209104</v>
      </c>
      <c r="D284" s="27">
        <f t="shared" si="86"/>
        <v>0.6498685040886297</v>
      </c>
      <c r="E284" s="1">
        <f t="shared" si="96"/>
        <v>1.2096328971524115</v>
      </c>
      <c r="F284" s="1">
        <f t="shared" si="97"/>
        <v>0.1487626042564132</v>
      </c>
      <c r="G284" s="1">
        <f t="shared" si="98"/>
        <v>0.6498685040886297</v>
      </c>
      <c r="H284" s="34">
        <f t="shared" si="99"/>
        <v>1.2096328971524115</v>
      </c>
      <c r="I284" s="35">
        <f t="shared" si="100"/>
        <v>-0.09401018775577716</v>
      </c>
      <c r="J284" s="35">
        <f t="shared" si="101"/>
        <v>0.6600162646705512</v>
      </c>
      <c r="K284" s="46">
        <f t="shared" si="102"/>
        <v>1.041057489898008</v>
      </c>
      <c r="L284" s="47">
        <f t="shared" si="103"/>
        <v>0.5680358705581798</v>
      </c>
      <c r="R284" s="4"/>
      <c r="S284" s="2"/>
      <c r="T284" s="2"/>
      <c r="U284" s="1">
        <f t="shared" si="104"/>
        <v>268</v>
      </c>
      <c r="V284" s="4">
        <f t="shared" si="87"/>
        <v>2.436972076246163</v>
      </c>
      <c r="W284" s="4">
        <f t="shared" si="88"/>
        <v>1.9976659739473581</v>
      </c>
      <c r="X284" s="4">
        <f t="shared" si="89"/>
        <v>0.346406319322597</v>
      </c>
      <c r="Y284" s="1">
        <f t="shared" si="90"/>
        <v>2.436972076246163</v>
      </c>
      <c r="Z284" s="1">
        <f t="shared" si="91"/>
        <v>1.657509414162687</v>
      </c>
      <c r="AA284" s="1">
        <f t="shared" si="92"/>
        <v>-1.1676168992849247</v>
      </c>
      <c r="AB284">
        <f t="shared" si="93"/>
        <v>1.0244670395582391</v>
      </c>
      <c r="AC284">
        <f t="shared" si="94"/>
        <v>-0.4776880085059413</v>
      </c>
    </row>
    <row r="285" spans="1:29" ht="12.75">
      <c r="A285" s="1">
        <f t="shared" si="95"/>
        <v>269</v>
      </c>
      <c r="B285" s="26">
        <f t="shared" si="84"/>
        <v>0.02704667671715362</v>
      </c>
      <c r="C285" s="20">
        <f t="shared" si="85"/>
        <v>0.9556295431811579</v>
      </c>
      <c r="D285" s="27">
        <f t="shared" si="86"/>
        <v>0.15842969491880735</v>
      </c>
      <c r="E285" s="1">
        <f t="shared" si="96"/>
        <v>0.6595405735319595</v>
      </c>
      <c r="F285" s="1">
        <f t="shared" si="97"/>
        <v>0.6920733908966625</v>
      </c>
      <c r="G285" s="1">
        <f t="shared" si="98"/>
        <v>0.15842969491880735</v>
      </c>
      <c r="H285" s="34">
        <f t="shared" si="99"/>
        <v>0.6595405735319595</v>
      </c>
      <c r="I285" s="35">
        <f t="shared" si="100"/>
        <v>0.5893300465255303</v>
      </c>
      <c r="J285" s="35">
        <f t="shared" si="101"/>
        <v>0.39592378418262175</v>
      </c>
      <c r="K285" s="46">
        <f t="shared" si="102"/>
        <v>0.5616211147898276</v>
      </c>
      <c r="L285" s="47">
        <f t="shared" si="103"/>
        <v>0.3371424988362391</v>
      </c>
      <c r="R285" s="4"/>
      <c r="S285" s="2"/>
      <c r="T285" s="2"/>
      <c r="U285" s="1">
        <f t="shared" si="104"/>
        <v>269</v>
      </c>
      <c r="V285" s="4">
        <f t="shared" si="87"/>
        <v>2.8172806853049432</v>
      </c>
      <c r="W285" s="4">
        <f t="shared" si="88"/>
        <v>2.684804684855187</v>
      </c>
      <c r="X285" s="4">
        <f t="shared" si="89"/>
        <v>0.0011030062983247158</v>
      </c>
      <c r="Y285" s="1">
        <f t="shared" si="90"/>
        <v>2.8172806853049432</v>
      </c>
      <c r="Z285" s="1">
        <f t="shared" si="91"/>
        <v>1.8992235420557515</v>
      </c>
      <c r="AA285" s="1">
        <f t="shared" si="92"/>
        <v>-1.8976636555892772</v>
      </c>
      <c r="AB285">
        <f t="shared" si="93"/>
        <v>1.190988894170067</v>
      </c>
      <c r="AC285">
        <f t="shared" si="94"/>
        <v>-0.7741700509524274</v>
      </c>
    </row>
    <row r="286" spans="1:29" ht="12.75">
      <c r="A286" s="1">
        <f t="shared" si="95"/>
        <v>270</v>
      </c>
      <c r="B286" s="26">
        <f t="shared" si="84"/>
        <v>-0.765733258266717</v>
      </c>
      <c r="C286" s="20">
        <f t="shared" si="85"/>
        <v>0.5395908296820436</v>
      </c>
      <c r="D286" s="27">
        <f t="shared" si="86"/>
        <v>-0.3794588189737311</v>
      </c>
      <c r="E286" s="1">
        <f t="shared" si="96"/>
        <v>-0.20799396952603066</v>
      </c>
      <c r="F286" s="1">
        <f t="shared" si="97"/>
        <v>0.9133696923664173</v>
      </c>
      <c r="G286" s="1">
        <f t="shared" si="98"/>
        <v>-0.3794588189737311</v>
      </c>
      <c r="H286" s="34">
        <f t="shared" si="99"/>
        <v>-0.20799396952603066</v>
      </c>
      <c r="I286" s="35">
        <f t="shared" si="100"/>
        <v>0.988689945841555</v>
      </c>
      <c r="J286" s="35">
        <f t="shared" si="101"/>
        <v>-0.0269329022254457</v>
      </c>
      <c r="K286" s="46">
        <f t="shared" si="102"/>
        <v>-0.1760255258794254</v>
      </c>
      <c r="L286" s="47">
        <f t="shared" si="103"/>
        <v>-0.022793344867144814</v>
      </c>
      <c r="R286" s="4"/>
      <c r="S286" s="2"/>
      <c r="T286" s="2"/>
      <c r="U286" s="1">
        <f t="shared" si="104"/>
        <v>270</v>
      </c>
      <c r="V286" s="4">
        <f t="shared" si="87"/>
        <v>2.99399184975145</v>
      </c>
      <c r="W286" s="4">
        <f t="shared" si="88"/>
        <v>2.9982130498065835</v>
      </c>
      <c r="X286" s="4">
        <f t="shared" si="89"/>
        <v>0.2782910390710437</v>
      </c>
      <c r="Y286" s="1">
        <f t="shared" si="90"/>
        <v>2.99399184975145</v>
      </c>
      <c r="Z286" s="1">
        <f t="shared" si="91"/>
        <v>2.3168382598308206</v>
      </c>
      <c r="AA286" s="1">
        <f t="shared" si="92"/>
        <v>-1.9232752980896495</v>
      </c>
      <c r="AB286">
        <f t="shared" si="93"/>
        <v>1.2659417133518227</v>
      </c>
      <c r="AC286">
        <f t="shared" si="94"/>
        <v>-0.7835914765204085</v>
      </c>
    </row>
    <row r="287" spans="1:29" ht="12.75">
      <c r="A287" s="1">
        <f t="shared" si="95"/>
        <v>271</v>
      </c>
      <c r="B287" s="26">
        <f t="shared" si="84"/>
        <v>-0.9799442219711809</v>
      </c>
      <c r="C287" s="20">
        <f t="shared" si="85"/>
        <v>-0.13150547763646014</v>
      </c>
      <c r="D287" s="27">
        <f t="shared" si="86"/>
        <v>-0.8060945143539924</v>
      </c>
      <c r="E287" s="1">
        <f t="shared" si="96"/>
        <v>-0.8162348178047499</v>
      </c>
      <c r="F287" s="1">
        <f t="shared" si="97"/>
        <v>0.5579830562179673</v>
      </c>
      <c r="G287" s="1">
        <f t="shared" si="98"/>
        <v>-0.8060945143539924</v>
      </c>
      <c r="H287" s="34">
        <f t="shared" si="99"/>
        <v>-0.8162348178047499</v>
      </c>
      <c r="I287" s="35">
        <f t="shared" si="100"/>
        <v>0.8098004978509368</v>
      </c>
      <c r="J287" s="35">
        <f t="shared" si="101"/>
        <v>-0.5525908167698019</v>
      </c>
      <c r="K287" s="46">
        <f t="shared" si="102"/>
        <v>-0.6926871342668286</v>
      </c>
      <c r="L287" s="47">
        <f t="shared" si="103"/>
        <v>-0.46894905845832535</v>
      </c>
      <c r="R287" s="4"/>
      <c r="S287" s="2"/>
      <c r="T287" s="2"/>
      <c r="U287" s="1">
        <f t="shared" si="104"/>
        <v>271</v>
      </c>
      <c r="V287" s="4">
        <f t="shared" si="87"/>
        <v>2.9230840453251785</v>
      </c>
      <c r="W287" s="4">
        <f t="shared" si="88"/>
        <v>2.7668492823632995</v>
      </c>
      <c r="X287" s="4">
        <f t="shared" si="89"/>
        <v>1.0052327353296808</v>
      </c>
      <c r="Y287" s="1">
        <f t="shared" si="90"/>
        <v>2.9230840453251785</v>
      </c>
      <c r="Z287" s="1">
        <f t="shared" si="91"/>
        <v>2.667264773902541</v>
      </c>
      <c r="AA287" s="1">
        <f t="shared" si="92"/>
        <v>-1.2456510062579023</v>
      </c>
      <c r="AB287">
        <f t="shared" si="93"/>
        <v>1.2295546857915927</v>
      </c>
      <c r="AC287">
        <f t="shared" si="94"/>
        <v>-0.5077767516874248</v>
      </c>
    </row>
    <row r="288" spans="1:29" ht="12.75">
      <c r="A288" s="1">
        <f t="shared" si="95"/>
        <v>272</v>
      </c>
      <c r="B288" s="26">
        <f t="shared" si="84"/>
        <v>-0.45373374740558103</v>
      </c>
      <c r="C288" s="20">
        <f t="shared" si="85"/>
        <v>-0.7404408495665892</v>
      </c>
      <c r="D288" s="27">
        <f t="shared" si="86"/>
        <v>-0.9963928729142361</v>
      </c>
      <c r="E288" s="1">
        <f t="shared" si="96"/>
        <v>-0.8326415211722846</v>
      </c>
      <c r="F288" s="1">
        <f t="shared" si="97"/>
        <v>-0.246647648400523</v>
      </c>
      <c r="G288" s="1">
        <f t="shared" si="98"/>
        <v>-0.9963928729142361</v>
      </c>
      <c r="H288" s="34">
        <f t="shared" si="99"/>
        <v>-0.8326415211722846</v>
      </c>
      <c r="I288" s="35">
        <f t="shared" si="100"/>
        <v>0.12680985401953362</v>
      </c>
      <c r="J288" s="35">
        <f t="shared" si="101"/>
        <v>-1.0186034952715102</v>
      </c>
      <c r="K288" s="46">
        <f t="shared" si="102"/>
        <v>-0.7141363147289818</v>
      </c>
      <c r="L288" s="47">
        <f t="shared" si="103"/>
        <v>-0.8736313621005969</v>
      </c>
      <c r="R288" s="4"/>
      <c r="S288" s="2"/>
      <c r="T288" s="2"/>
      <c r="U288" s="1">
        <f t="shared" si="104"/>
        <v>272</v>
      </c>
      <c r="V288" s="4">
        <f t="shared" si="87"/>
        <v>2.622221518892417</v>
      </c>
      <c r="W288" s="4">
        <f t="shared" si="88"/>
        <v>2.1169795468209776</v>
      </c>
      <c r="X288" s="4">
        <f t="shared" si="89"/>
        <v>1.728913502305208</v>
      </c>
      <c r="Y288" s="1">
        <f t="shared" si="90"/>
        <v>2.622221518892417</v>
      </c>
      <c r="Z288" s="1">
        <f t="shared" si="91"/>
        <v>2.719457054755334</v>
      </c>
      <c r="AA288" s="1">
        <f t="shared" si="92"/>
        <v>-0.27440413162534094</v>
      </c>
      <c r="AB288">
        <f t="shared" si="93"/>
        <v>1.0948683328272462</v>
      </c>
      <c r="AC288">
        <f t="shared" si="94"/>
        <v>-0.1121079942754901</v>
      </c>
    </row>
    <row r="289" spans="1:29" ht="12.75">
      <c r="A289" s="1">
        <f t="shared" si="95"/>
        <v>273</v>
      </c>
      <c r="B289" s="26">
        <f t="shared" si="84"/>
        <v>0.4153066416728071</v>
      </c>
      <c r="C289" s="20">
        <f t="shared" si="85"/>
        <v>-0.9993794256517572</v>
      </c>
      <c r="D289" s="27">
        <f t="shared" si="86"/>
        <v>-0.8945606762879809</v>
      </c>
      <c r="E289" s="1">
        <f t="shared" si="96"/>
        <v>-0.3600823793233869</v>
      </c>
      <c r="F289" s="1">
        <f t="shared" si="97"/>
        <v>-1.02057803382906</v>
      </c>
      <c r="G289" s="1">
        <f t="shared" si="98"/>
        <v>-0.8945606762879809</v>
      </c>
      <c r="H289" s="34">
        <f t="shared" si="99"/>
        <v>-0.3600823793233869</v>
      </c>
      <c r="I289" s="35">
        <f t="shared" si="100"/>
        <v>-0.6322098007906286</v>
      </c>
      <c r="J289" s="35">
        <f t="shared" si="101"/>
        <v>-1.2008867950308528</v>
      </c>
      <c r="K289" s="46">
        <f t="shared" si="102"/>
        <v>-0.31253308345654407</v>
      </c>
      <c r="L289" s="47">
        <f t="shared" si="103"/>
        <v>-1.0423083007796126</v>
      </c>
      <c r="R289" s="4"/>
      <c r="S289" s="2"/>
      <c r="T289" s="2"/>
      <c r="U289" s="1">
        <f t="shared" si="104"/>
        <v>273</v>
      </c>
      <c r="V289" s="4">
        <f t="shared" si="87"/>
        <v>2.166353847339873</v>
      </c>
      <c r="W289" s="4">
        <f t="shared" si="88"/>
        <v>1.4032685329257486</v>
      </c>
      <c r="X289" s="4">
        <f t="shared" si="89"/>
        <v>1.9983508889517068</v>
      </c>
      <c r="Y289" s="1">
        <f t="shared" si="90"/>
        <v>2.166353847339873</v>
      </c>
      <c r="Z289" s="1">
        <f t="shared" si="91"/>
        <v>2.4053081602254123</v>
      </c>
      <c r="AA289" s="1">
        <f t="shared" si="92"/>
        <v>0.4207867693104227</v>
      </c>
      <c r="AB289">
        <f t="shared" si="93"/>
        <v>0.8997791397453535</v>
      </c>
      <c r="AC289">
        <f t="shared" si="94"/>
        <v>0.17249684178200622</v>
      </c>
    </row>
    <row r="290" spans="1:29" ht="12.75">
      <c r="A290" s="1">
        <f t="shared" si="95"/>
        <v>274</v>
      </c>
      <c r="B290" s="26">
        <f t="shared" si="84"/>
        <v>0.9705516798975338</v>
      </c>
      <c r="C290" s="20">
        <f t="shared" si="85"/>
        <v>-0.7859242959922764</v>
      </c>
      <c r="D290" s="27">
        <f t="shared" si="86"/>
        <v>-0.5304539149635019</v>
      </c>
      <c r="E290" s="1">
        <f t="shared" si="96"/>
        <v>0.19537445804477382</v>
      </c>
      <c r="F290" s="1">
        <f t="shared" si="97"/>
        <v>-1.2334814078560694</v>
      </c>
      <c r="G290" s="1">
        <f t="shared" si="98"/>
        <v>-0.5304539149635019</v>
      </c>
      <c r="H290" s="34">
        <f t="shared" si="99"/>
        <v>0.19537445804477382</v>
      </c>
      <c r="I290" s="35">
        <f t="shared" si="100"/>
        <v>-0.9614564169888908</v>
      </c>
      <c r="J290" s="35">
        <f t="shared" si="101"/>
        <v>-0.9372615951043664</v>
      </c>
      <c r="K290" s="46">
        <f t="shared" si="102"/>
        <v>0.17046071469453328</v>
      </c>
      <c r="L290" s="47">
        <f t="shared" si="103"/>
        <v>-0.8177439515692223</v>
      </c>
      <c r="R290" s="4"/>
      <c r="S290" s="2"/>
      <c r="T290" s="2"/>
      <c r="U290" s="1">
        <f t="shared" si="104"/>
        <v>274</v>
      </c>
      <c r="V290" s="4">
        <f t="shared" si="87"/>
        <v>1.669044821759507</v>
      </c>
      <c r="W290" s="4">
        <f t="shared" si="88"/>
        <v>1.015222139271677</v>
      </c>
      <c r="X290" s="4">
        <f t="shared" si="89"/>
        <v>1.6456372506580186</v>
      </c>
      <c r="Y290" s="1">
        <f t="shared" si="90"/>
        <v>1.669044821759507</v>
      </c>
      <c r="Z290" s="1">
        <f t="shared" si="91"/>
        <v>1.8815117184031873</v>
      </c>
      <c r="AA290" s="1">
        <f t="shared" si="92"/>
        <v>0.44577080022375504</v>
      </c>
      <c r="AB290">
        <f t="shared" si="93"/>
        <v>0.6930947258046974</v>
      </c>
      <c r="AC290">
        <f t="shared" si="94"/>
        <v>0.18341863701501837</v>
      </c>
    </row>
    <row r="291" spans="1:29" ht="12.75">
      <c r="A291" s="1">
        <f t="shared" si="95"/>
        <v>275</v>
      </c>
      <c r="B291" s="26">
        <f t="shared" si="84"/>
        <v>0.7924720506226727</v>
      </c>
      <c r="C291" s="20">
        <f t="shared" si="85"/>
        <v>-0.20097293468240363</v>
      </c>
      <c r="D291" s="27">
        <f t="shared" si="86"/>
        <v>-0.010824366501935</v>
      </c>
      <c r="E291" s="1">
        <f t="shared" si="96"/>
        <v>0.4544443621099429</v>
      </c>
      <c r="F291" s="1">
        <f t="shared" si="97"/>
        <v>-0.6796193002258313</v>
      </c>
      <c r="G291" s="1">
        <f t="shared" si="98"/>
        <v>-0.010824366501935</v>
      </c>
      <c r="H291" s="34">
        <f t="shared" si="99"/>
        <v>0.4544443621099429</v>
      </c>
      <c r="I291" s="35">
        <f t="shared" si="100"/>
        <v>-0.6306001701321361</v>
      </c>
      <c r="J291" s="35">
        <f t="shared" si="101"/>
        <v>-0.2536591917887815</v>
      </c>
      <c r="K291" s="46">
        <f t="shared" si="102"/>
        <v>0.39442443802767785</v>
      </c>
      <c r="L291" s="47">
        <f t="shared" si="103"/>
        <v>-0.22015760896961098</v>
      </c>
      <c r="R291" s="4"/>
      <c r="S291" s="2"/>
      <c r="T291" s="2"/>
      <c r="U291" s="1">
        <f t="shared" si="104"/>
        <v>275</v>
      </c>
      <c r="V291" s="4">
        <f t="shared" si="87"/>
        <v>1.2541819248868649</v>
      </c>
      <c r="W291" s="4">
        <f t="shared" si="88"/>
        <v>1.1646156590989931</v>
      </c>
      <c r="X291" s="4">
        <f t="shared" si="89"/>
        <v>0.8905762195972284</v>
      </c>
      <c r="Y291" s="1">
        <f t="shared" si="90"/>
        <v>1.2541819248868649</v>
      </c>
      <c r="Z291" s="1">
        <f t="shared" si="91"/>
        <v>1.4532401140656188</v>
      </c>
      <c r="AA291" s="1">
        <f t="shared" si="92"/>
        <v>-0.19377514598425827</v>
      </c>
      <c r="AB291">
        <f t="shared" si="93"/>
        <v>0.5233440677416986</v>
      </c>
      <c r="AC291">
        <f t="shared" si="94"/>
        <v>-0.07997972652852076</v>
      </c>
    </row>
    <row r="292" spans="1:29" ht="12.75">
      <c r="A292" s="1">
        <f t="shared" si="95"/>
        <v>276</v>
      </c>
      <c r="B292" s="26">
        <f t="shared" si="84"/>
        <v>0.015620284776048366</v>
      </c>
      <c r="C292" s="20">
        <f t="shared" si="85"/>
        <v>0.47897572888540446</v>
      </c>
      <c r="D292" s="27">
        <f t="shared" si="86"/>
        <v>0.5119787576462265</v>
      </c>
      <c r="E292" s="1">
        <f t="shared" si="96"/>
        <v>0.3321054537040704</v>
      </c>
      <c r="F292" s="1">
        <f t="shared" si="97"/>
        <v>0.3454963238267563</v>
      </c>
      <c r="G292" s="1">
        <f t="shared" si="98"/>
        <v>0.5119787576462265</v>
      </c>
      <c r="H292" s="34">
        <f t="shared" si="99"/>
        <v>0.3321054537040704</v>
      </c>
      <c r="I292" s="35">
        <f t="shared" si="100"/>
        <v>0.1390718277629701</v>
      </c>
      <c r="J292" s="35">
        <f t="shared" si="101"/>
        <v>0.6017881560661054</v>
      </c>
      <c r="K292" s="46">
        <f t="shared" si="102"/>
        <v>0.2847842887838207</v>
      </c>
      <c r="L292" s="47">
        <f t="shared" si="103"/>
        <v>0.5160403423441651</v>
      </c>
      <c r="R292" s="4"/>
      <c r="S292" s="2"/>
      <c r="T292" s="2"/>
      <c r="U292" s="1">
        <f t="shared" si="104"/>
        <v>276</v>
      </c>
      <c r="V292" s="4">
        <f t="shared" si="87"/>
        <v>1.0251140149372515</v>
      </c>
      <c r="W292" s="4">
        <f t="shared" si="88"/>
        <v>1.769917973997619</v>
      </c>
      <c r="X292" s="4">
        <f t="shared" si="89"/>
        <v>0.2037057594908006</v>
      </c>
      <c r="Y292" s="1">
        <f t="shared" si="90"/>
        <v>1.0251140149372515</v>
      </c>
      <c r="Z292" s="1">
        <f t="shared" si="91"/>
        <v>1.3955627254603729</v>
      </c>
      <c r="AA292" s="1">
        <f t="shared" si="92"/>
        <v>-1.1074792776549707</v>
      </c>
      <c r="AB292">
        <f t="shared" si="93"/>
        <v>0.43074478595417426</v>
      </c>
      <c r="AC292">
        <f t="shared" si="94"/>
        <v>-0.45789368963956467</v>
      </c>
    </row>
    <row r="293" spans="1:29" ht="12.75">
      <c r="A293" s="1">
        <f t="shared" si="95"/>
        <v>277</v>
      </c>
      <c r="B293" s="26">
        <f t="shared" si="84"/>
        <v>-0.7730337790593557</v>
      </c>
      <c r="C293" s="20">
        <f t="shared" si="85"/>
        <v>0.9325187714025506</v>
      </c>
      <c r="D293" s="27">
        <f t="shared" si="86"/>
        <v>0.8846757913348388</v>
      </c>
      <c r="E293" s="1">
        <f t="shared" si="96"/>
        <v>0.049500798122410816</v>
      </c>
      <c r="F293" s="1">
        <f t="shared" si="97"/>
        <v>1.2102570609462089</v>
      </c>
      <c r="G293" s="1">
        <f t="shared" si="98"/>
        <v>0.8846757913348388</v>
      </c>
      <c r="H293" s="34">
        <f t="shared" si="99"/>
        <v>0.049500798122410816</v>
      </c>
      <c r="I293" s="35">
        <f t="shared" si="100"/>
        <v>0.8128328537763795</v>
      </c>
      <c r="J293" s="35">
        <f t="shared" si="101"/>
        <v>1.2596333439401426</v>
      </c>
      <c r="K293" s="46">
        <f t="shared" si="102"/>
        <v>0.042006247479953546</v>
      </c>
      <c r="L293" s="47">
        <f t="shared" si="103"/>
        <v>1.0689215525112044</v>
      </c>
      <c r="R293" s="4"/>
      <c r="S293" s="2"/>
      <c r="T293" s="2"/>
      <c r="U293" s="1">
        <f t="shared" si="104"/>
        <v>277</v>
      </c>
      <c r="V293" s="4">
        <f t="shared" si="87"/>
        <v>1.0389055031307066</v>
      </c>
      <c r="W293" s="4">
        <f t="shared" si="88"/>
        <v>2.5007869461897916</v>
      </c>
      <c r="X293" s="4">
        <f t="shared" si="89"/>
        <v>0.013068921620091212</v>
      </c>
      <c r="Y293" s="1">
        <f t="shared" si="90"/>
        <v>1.0389055031307066</v>
      </c>
      <c r="Z293" s="1">
        <f t="shared" si="91"/>
        <v>1.7775645310539614</v>
      </c>
      <c r="AA293" s="1">
        <f t="shared" si="92"/>
        <v>-1.7590822848532373</v>
      </c>
      <c r="AB293">
        <f t="shared" si="93"/>
        <v>0.4387238947222469</v>
      </c>
      <c r="AC293">
        <f t="shared" si="94"/>
        <v>-0.7272273121989216</v>
      </c>
    </row>
    <row r="294" spans="1:29" ht="12.75">
      <c r="A294" s="1">
        <f t="shared" si="95"/>
        <v>278</v>
      </c>
      <c r="B294" s="26">
        <f t="shared" si="84"/>
        <v>-0.9776027800009416</v>
      </c>
      <c r="C294" s="20">
        <f t="shared" si="85"/>
        <v>0.9452722731384325</v>
      </c>
      <c r="D294" s="27">
        <f t="shared" si="86"/>
        <v>0.9979963911808286</v>
      </c>
      <c r="E294" s="1">
        <f t="shared" si="96"/>
        <v>-0.0939898380306795</v>
      </c>
      <c r="F294" s="1">
        <f t="shared" si="97"/>
        <v>1.3566181394102157</v>
      </c>
      <c r="G294" s="1">
        <f t="shared" si="98"/>
        <v>0.9979963911808286</v>
      </c>
      <c r="H294" s="34">
        <f t="shared" si="99"/>
        <v>-0.0939898380306795</v>
      </c>
      <c r="I294" s="35">
        <f t="shared" si="100"/>
        <v>0.9088622208233466</v>
      </c>
      <c r="J294" s="35">
        <f t="shared" si="101"/>
        <v>1.4178783574576654</v>
      </c>
      <c r="K294" s="46">
        <f t="shared" si="102"/>
        <v>-0.07964152990543362</v>
      </c>
      <c r="L294" s="47">
        <f t="shared" si="103"/>
        <v>1.2014277710625754</v>
      </c>
      <c r="R294" s="4"/>
      <c r="S294" s="2"/>
      <c r="T294" s="2"/>
      <c r="U294" s="1">
        <f t="shared" si="104"/>
        <v>278</v>
      </c>
      <c r="V294" s="4">
        <f t="shared" si="87"/>
        <v>1.292120713323088</v>
      </c>
      <c r="W294" s="4">
        <f t="shared" si="88"/>
        <v>2.9583527667109664</v>
      </c>
      <c r="X294" s="4">
        <f t="shared" si="89"/>
        <v>0.437466525802234</v>
      </c>
      <c r="Y294" s="1">
        <f t="shared" si="90"/>
        <v>1.292120713323088</v>
      </c>
      <c r="Z294" s="1">
        <f t="shared" si="91"/>
        <v>2.401206849420188</v>
      </c>
      <c r="AA294" s="1">
        <f t="shared" si="92"/>
        <v>-1.782535755546429</v>
      </c>
      <c r="AB294">
        <f t="shared" si="93"/>
        <v>0.5457535181253296</v>
      </c>
      <c r="AC294">
        <f t="shared" si="94"/>
        <v>-0.7355233454940007</v>
      </c>
    </row>
    <row r="295" spans="1:29" ht="12.75">
      <c r="A295" s="1">
        <f t="shared" si="95"/>
        <v>279</v>
      </c>
      <c r="B295" s="26">
        <f t="shared" si="84"/>
        <v>-0.4435194778868826</v>
      </c>
      <c r="C295" s="20">
        <f t="shared" si="85"/>
        <v>0.5112078190670662</v>
      </c>
      <c r="D295" s="27">
        <f t="shared" si="86"/>
        <v>0.8187163033311536</v>
      </c>
      <c r="E295" s="1">
        <f t="shared" si="96"/>
        <v>0.01246559295766314</v>
      </c>
      <c r="F295" s="1">
        <f t="shared" si="97"/>
        <v>0.6766739026536883</v>
      </c>
      <c r="G295" s="1">
        <f t="shared" si="98"/>
        <v>0.8187163033311536</v>
      </c>
      <c r="H295" s="34">
        <f t="shared" si="99"/>
        <v>0.01246559295766314</v>
      </c>
      <c r="I295" s="35">
        <f t="shared" si="100"/>
        <v>0.3383278277548627</v>
      </c>
      <c r="J295" s="35">
        <f t="shared" si="101"/>
        <v>1.0068357546489293</v>
      </c>
      <c r="K295" s="46">
        <f t="shared" si="102"/>
        <v>0.010656285853542325</v>
      </c>
      <c r="L295" s="47">
        <f t="shared" si="103"/>
        <v>0.8606994986556444</v>
      </c>
      <c r="R295" s="4"/>
      <c r="S295" s="2"/>
      <c r="T295" s="2"/>
      <c r="U295" s="1">
        <f t="shared" si="104"/>
        <v>279</v>
      </c>
      <c r="V295" s="4">
        <f t="shared" si="87"/>
        <v>1.7216797628508753</v>
      </c>
      <c r="W295" s="4">
        <f t="shared" si="88"/>
        <v>2.8929000989358764</v>
      </c>
      <c r="X295" s="4">
        <f t="shared" si="89"/>
        <v>1.2124230180550648</v>
      </c>
      <c r="Y295" s="1">
        <f t="shared" si="90"/>
        <v>1.7216797628508753</v>
      </c>
      <c r="Z295" s="1">
        <f t="shared" si="91"/>
        <v>2.9029018149861887</v>
      </c>
      <c r="AA295" s="1">
        <f t="shared" si="92"/>
        <v>-1.188276739519396</v>
      </c>
      <c r="AB295">
        <f t="shared" si="93"/>
        <v>0.7238830327786498</v>
      </c>
      <c r="AC295">
        <f t="shared" si="94"/>
        <v>-0.48874064990412325</v>
      </c>
    </row>
    <row r="296" spans="1:29" ht="12.75">
      <c r="A296" s="1">
        <f t="shared" si="95"/>
        <v>280</v>
      </c>
      <c r="B296" s="26">
        <f t="shared" si="84"/>
        <v>0.4256760911858585</v>
      </c>
      <c r="C296" s="20">
        <f t="shared" si="85"/>
        <v>-0.16449794745902632</v>
      </c>
      <c r="D296" s="27">
        <f t="shared" si="86"/>
        <v>0.3993983200549077</v>
      </c>
      <c r="E296" s="1">
        <f t="shared" si="96"/>
        <v>0.20626837316616828</v>
      </c>
      <c r="F296" s="1">
        <f t="shared" si="97"/>
        <v>-0.4070786994634898</v>
      </c>
      <c r="G296" s="1">
        <f t="shared" si="98"/>
        <v>0.3993983200549077</v>
      </c>
      <c r="H296" s="34">
        <f t="shared" si="99"/>
        <v>0.20626837316616828</v>
      </c>
      <c r="I296" s="35">
        <f t="shared" si="100"/>
        <v>-0.5231722628729658</v>
      </c>
      <c r="J296" s="35">
        <f t="shared" si="101"/>
        <v>0.2269864951488283</v>
      </c>
      <c r="K296" s="46">
        <f t="shared" si="102"/>
        <v>0.17872286515515023</v>
      </c>
      <c r="L296" s="47">
        <f t="shared" si="103"/>
        <v>0.19667424599234698</v>
      </c>
      <c r="R296" s="4"/>
      <c r="S296" s="2"/>
      <c r="T296" s="2"/>
      <c r="U296" s="1">
        <f t="shared" si="104"/>
        <v>280</v>
      </c>
      <c r="V296" s="4">
        <f t="shared" si="87"/>
        <v>2.2205727512400264</v>
      </c>
      <c r="W296" s="4">
        <f t="shared" si="88"/>
        <v>2.340149563228699</v>
      </c>
      <c r="X296" s="4">
        <f t="shared" si="89"/>
        <v>1.8550020067003086</v>
      </c>
      <c r="Y296" s="1">
        <f t="shared" si="90"/>
        <v>2.2205727512400264</v>
      </c>
      <c r="Z296" s="1">
        <f t="shared" si="91"/>
        <v>2.966420123202192</v>
      </c>
      <c r="AA296" s="1">
        <f t="shared" si="92"/>
        <v>-0.34305112709730845</v>
      </c>
      <c r="AB296">
        <f t="shared" si="93"/>
        <v>0.9276494887945733</v>
      </c>
      <c r="AC296">
        <f t="shared" si="94"/>
        <v>-0.14057317446648768</v>
      </c>
    </row>
    <row r="297" spans="1:29" ht="12.75">
      <c r="A297" s="1">
        <f t="shared" si="95"/>
        <v>281</v>
      </c>
      <c r="B297" s="26">
        <f t="shared" si="84"/>
        <v>0.9732414117133792</v>
      </c>
      <c r="C297" s="20">
        <f t="shared" si="85"/>
        <v>-0.7624476655885021</v>
      </c>
      <c r="D297" s="27">
        <f t="shared" si="86"/>
        <v>-0.1370185066092294</v>
      </c>
      <c r="E297" s="1">
        <f t="shared" si="96"/>
        <v>0.21308225026298167</v>
      </c>
      <c r="F297" s="1">
        <f t="shared" si="97"/>
        <v>-1.2178346533327387</v>
      </c>
      <c r="G297" s="1">
        <f t="shared" si="98"/>
        <v>-0.1370185066092294</v>
      </c>
      <c r="H297" s="34">
        <f t="shared" si="99"/>
        <v>0.21308225026298167</v>
      </c>
      <c r="I297" s="35">
        <f t="shared" si="100"/>
        <v>-1.0878435537981412</v>
      </c>
      <c r="J297" s="35">
        <f t="shared" si="101"/>
        <v>-0.5643507034383192</v>
      </c>
      <c r="K297" s="46">
        <f t="shared" si="102"/>
        <v>0.18628393026848034</v>
      </c>
      <c r="L297" s="47">
        <f t="shared" si="103"/>
        <v>-0.49337505567227247</v>
      </c>
      <c r="R297" s="4"/>
      <c r="S297" s="2"/>
      <c r="T297" s="2"/>
      <c r="U297" s="1">
        <f t="shared" si="104"/>
        <v>281</v>
      </c>
      <c r="V297" s="4">
        <f t="shared" si="87"/>
        <v>2.664517605761466</v>
      </c>
      <c r="W297" s="4">
        <f t="shared" si="88"/>
        <v>1.6017633028341889</v>
      </c>
      <c r="X297" s="4">
        <f t="shared" si="89"/>
        <v>1.9647619427646958</v>
      </c>
      <c r="Y297" s="1">
        <f t="shared" si="90"/>
        <v>2.664517605761466</v>
      </c>
      <c r="Z297" s="1">
        <f t="shared" si="91"/>
        <v>2.521914186435988</v>
      </c>
      <c r="AA297" s="1">
        <f t="shared" si="92"/>
        <v>0.25667879985635556</v>
      </c>
      <c r="AB297">
        <f t="shared" si="93"/>
        <v>1.1080610041527807</v>
      </c>
      <c r="AC297">
        <f t="shared" si="94"/>
        <v>0.10483336103002949</v>
      </c>
    </row>
    <row r="298" spans="1:29" ht="12.75">
      <c r="A298" s="1">
        <f t="shared" si="95"/>
        <v>282</v>
      </c>
      <c r="B298" s="26">
        <f t="shared" si="84"/>
        <v>0.7854497703974385</v>
      </c>
      <c r="C298" s="20">
        <f t="shared" si="85"/>
        <v>-0.9999982510774083</v>
      </c>
      <c r="D298" s="27">
        <f t="shared" si="86"/>
        <v>-0.6332631346410059</v>
      </c>
      <c r="E298" s="1">
        <f t="shared" si="96"/>
        <v>-0.08542650355796022</v>
      </c>
      <c r="F298" s="1">
        <f t="shared" si="97"/>
        <v>-1.268712006905084</v>
      </c>
      <c r="G298" s="1">
        <f t="shared" si="98"/>
        <v>-0.6332631346410059</v>
      </c>
      <c r="H298" s="34">
        <f t="shared" si="99"/>
        <v>-0.08542650355796022</v>
      </c>
      <c r="I298" s="35">
        <f t="shared" si="100"/>
        <v>-0.9575034854246424</v>
      </c>
      <c r="J298" s="35">
        <f t="shared" si="101"/>
        <v>-1.0458677878011828</v>
      </c>
      <c r="K298" s="46">
        <f t="shared" si="102"/>
        <v>-0.07452842059643901</v>
      </c>
      <c r="L298" s="47">
        <f t="shared" si="103"/>
        <v>-0.912443692894774</v>
      </c>
      <c r="R298" s="4"/>
      <c r="S298" s="2"/>
      <c r="T298" s="2"/>
      <c r="U298" s="1">
        <f t="shared" si="104"/>
        <v>282</v>
      </c>
      <c r="V298" s="4">
        <f t="shared" si="87"/>
        <v>2.9429206961552197</v>
      </c>
      <c r="W298" s="4">
        <f t="shared" si="88"/>
        <v>1.0807136668755761</v>
      </c>
      <c r="X298" s="4">
        <f t="shared" si="89"/>
        <v>1.4733027702403274</v>
      </c>
      <c r="Y298" s="1">
        <f t="shared" si="90"/>
        <v>2.9429206961552197</v>
      </c>
      <c r="Z298" s="1">
        <f t="shared" si="91"/>
        <v>1.805962341946561</v>
      </c>
      <c r="AA298" s="1">
        <f t="shared" si="92"/>
        <v>0.27760241720916223</v>
      </c>
      <c r="AB298">
        <f t="shared" si="93"/>
        <v>1.2236435748058223</v>
      </c>
      <c r="AC298">
        <f t="shared" si="94"/>
        <v>0.11314511993469058</v>
      </c>
    </row>
    <row r="299" spans="1:29" ht="12.75">
      <c r="A299" s="1">
        <f t="shared" si="95"/>
        <v>283</v>
      </c>
      <c r="B299" s="26">
        <f t="shared" si="84"/>
        <v>0.004191852483903857</v>
      </c>
      <c r="C299" s="20">
        <f t="shared" si="85"/>
        <v>-0.7648626200609394</v>
      </c>
      <c r="D299" s="27">
        <f t="shared" si="86"/>
        <v>-0.9438425334939071</v>
      </c>
      <c r="E299" s="1">
        <f t="shared" si="96"/>
        <v>-0.5086778352600236</v>
      </c>
      <c r="F299" s="1">
        <f t="shared" si="97"/>
        <v>-0.5712085950936908</v>
      </c>
      <c r="G299" s="1">
        <f t="shared" si="98"/>
        <v>-0.9438425334939071</v>
      </c>
      <c r="H299" s="34">
        <f t="shared" si="99"/>
        <v>-0.5086778352600236</v>
      </c>
      <c r="I299" s="35">
        <f t="shared" si="100"/>
        <v>-0.19502625040458244</v>
      </c>
      <c r="J299" s="35">
        <f t="shared" si="101"/>
        <v>-1.0858557679518188</v>
      </c>
      <c r="K299" s="46">
        <f t="shared" si="102"/>
        <v>-0.4384811919067469</v>
      </c>
      <c r="L299" s="47">
        <f t="shared" si="103"/>
        <v>-0.9360095887153111</v>
      </c>
      <c r="R299" s="4"/>
      <c r="S299" s="2"/>
      <c r="T299" s="2"/>
      <c r="U299" s="1">
        <f t="shared" si="104"/>
        <v>283</v>
      </c>
      <c r="V299" s="4">
        <f t="shared" si="87"/>
        <v>2.9864274435164244</v>
      </c>
      <c r="W299" s="4">
        <f t="shared" si="88"/>
        <v>1.0613621163852973</v>
      </c>
      <c r="X299" s="4">
        <f t="shared" si="89"/>
        <v>0.6868913851514599</v>
      </c>
      <c r="Y299" s="1">
        <f t="shared" si="90"/>
        <v>2.9864274435164244</v>
      </c>
      <c r="Z299" s="1">
        <f t="shared" si="91"/>
        <v>1.2362019061697673</v>
      </c>
      <c r="AA299" s="1">
        <f t="shared" si="92"/>
        <v>-0.26479079341133144</v>
      </c>
      <c r="AB299">
        <f t="shared" si="93"/>
        <v>1.2468459296695622</v>
      </c>
      <c r="AC299">
        <f t="shared" si="94"/>
        <v>-0.10788857749211239</v>
      </c>
    </row>
    <row r="300" spans="1:29" ht="12.75">
      <c r="A300" s="1">
        <f t="shared" si="95"/>
        <v>284</v>
      </c>
      <c r="B300" s="26">
        <f t="shared" si="84"/>
        <v>-0.7802333247241315</v>
      </c>
      <c r="C300" s="20">
        <f t="shared" si="85"/>
        <v>-0.16818633871492172</v>
      </c>
      <c r="D300" s="27">
        <f t="shared" si="86"/>
        <v>-0.9776985124855607</v>
      </c>
      <c r="E300" s="1">
        <f t="shared" si="96"/>
        <v>-0.6923649847393537</v>
      </c>
      <c r="F300" s="1">
        <f t="shared" si="97"/>
        <v>0.39709119034206364</v>
      </c>
      <c r="G300" s="1">
        <f t="shared" si="98"/>
        <v>-0.9776985124855607</v>
      </c>
      <c r="H300" s="34">
        <f t="shared" si="99"/>
        <v>-0.6923649847393537</v>
      </c>
      <c r="I300" s="35">
        <f t="shared" si="100"/>
        <v>0.7210923740307658</v>
      </c>
      <c r="J300" s="35">
        <f t="shared" si="101"/>
        <v>-0.7704554386065616</v>
      </c>
      <c r="K300" s="46">
        <f t="shared" si="102"/>
        <v>-0.5883719319908145</v>
      </c>
      <c r="L300" s="47">
        <f t="shared" si="103"/>
        <v>-0.6547332186309608</v>
      </c>
      <c r="R300" s="4"/>
      <c r="S300" s="2"/>
      <c r="T300" s="2"/>
      <c r="U300" s="1">
        <f t="shared" si="104"/>
        <v>284</v>
      </c>
      <c r="V300" s="4">
        <f t="shared" si="87"/>
        <v>2.784199634309167</v>
      </c>
      <c r="W300" s="4">
        <f t="shared" si="88"/>
        <v>1.5542697088728454</v>
      </c>
      <c r="X300" s="4">
        <f t="shared" si="89"/>
        <v>0.09560262458407809</v>
      </c>
      <c r="Y300" s="1">
        <f t="shared" si="90"/>
        <v>2.784199634309167</v>
      </c>
      <c r="Z300" s="1">
        <f t="shared" si="91"/>
        <v>1.1666359150794634</v>
      </c>
      <c r="AA300" s="1">
        <f t="shared" si="92"/>
        <v>-1.0314333867941965</v>
      </c>
      <c r="AB300">
        <f t="shared" si="93"/>
        <v>1.1692193313778216</v>
      </c>
      <c r="AC300">
        <f t="shared" si="94"/>
        <v>-0.4208863978685565</v>
      </c>
    </row>
    <row r="301" spans="1:29" ht="12.75">
      <c r="A301" s="1">
        <f t="shared" si="95"/>
        <v>285</v>
      </c>
      <c r="B301" s="26">
        <f t="shared" si="84"/>
        <v>-0.975133641714728</v>
      </c>
      <c r="C301" s="20">
        <f t="shared" si="85"/>
        <v>0.5079894457846574</v>
      </c>
      <c r="D301" s="27">
        <f t="shared" si="86"/>
        <v>-0.7249049007168479</v>
      </c>
      <c r="E301" s="1">
        <f t="shared" si="96"/>
        <v>-0.3847542341074393</v>
      </c>
      <c r="F301" s="1">
        <f t="shared" si="97"/>
        <v>1.030001492993495</v>
      </c>
      <c r="G301" s="1">
        <f t="shared" si="98"/>
        <v>-0.7249049007168479</v>
      </c>
      <c r="H301" s="34">
        <f t="shared" si="99"/>
        <v>-0.3847542341074393</v>
      </c>
      <c r="I301" s="35">
        <f t="shared" si="100"/>
        <v>1.221371916006858</v>
      </c>
      <c r="J301" s="35">
        <f t="shared" si="101"/>
        <v>-0.30763750330846973</v>
      </c>
      <c r="K301" s="46">
        <f t="shared" si="102"/>
        <v>-0.32445626723647064</v>
      </c>
      <c r="L301" s="47">
        <f t="shared" si="103"/>
        <v>-0.25942512683964647</v>
      </c>
      <c r="R301" s="4"/>
      <c r="S301" s="2"/>
      <c r="T301" s="2"/>
      <c r="U301" s="1">
        <f t="shared" si="104"/>
        <v>285</v>
      </c>
      <c r="V301" s="4">
        <f t="shared" si="87"/>
        <v>2.386615389446425</v>
      </c>
      <c r="W301" s="4">
        <f t="shared" si="88"/>
        <v>2.290433429115194</v>
      </c>
      <c r="X301" s="4">
        <f t="shared" si="89"/>
        <v>0.06791505904246786</v>
      </c>
      <c r="Y301" s="1">
        <f t="shared" si="90"/>
        <v>2.386615389446425</v>
      </c>
      <c r="Z301" s="1">
        <f t="shared" si="91"/>
        <v>1.6676042083773253</v>
      </c>
      <c r="AA301" s="1">
        <f t="shared" si="92"/>
        <v>-1.5715578107900974</v>
      </c>
      <c r="AB301">
        <f t="shared" si="93"/>
        <v>1.006405077116014</v>
      </c>
      <c r="AC301">
        <f t="shared" si="94"/>
        <v>-0.6431866696171238</v>
      </c>
    </row>
    <row r="302" spans="1:29" ht="12.75">
      <c r="A302" s="1">
        <f t="shared" si="95"/>
        <v>286</v>
      </c>
      <c r="B302" s="26">
        <f t="shared" si="84"/>
        <v>-0.4332472750187734</v>
      </c>
      <c r="C302" s="20">
        <f t="shared" si="85"/>
        <v>0.9440452011802809</v>
      </c>
      <c r="D302" s="27">
        <f t="shared" si="86"/>
        <v>-0.25957778247645463</v>
      </c>
      <c r="E302" s="1">
        <f t="shared" si="96"/>
        <v>0.3097240673135486</v>
      </c>
      <c r="F302" s="1">
        <f t="shared" si="97"/>
        <v>0.9914613181105263</v>
      </c>
      <c r="G302" s="1">
        <f t="shared" si="98"/>
        <v>-0.25957778247645463</v>
      </c>
      <c r="H302" s="34">
        <f t="shared" si="99"/>
        <v>0.3097240673135486</v>
      </c>
      <c r="I302" s="35">
        <f t="shared" si="100"/>
        <v>1.018633237870706</v>
      </c>
      <c r="J302" s="35">
        <f t="shared" si="101"/>
        <v>0.1129712227511836</v>
      </c>
      <c r="K302" s="46">
        <f t="shared" si="102"/>
        <v>0.2619991047785219</v>
      </c>
      <c r="L302" s="47">
        <f t="shared" si="103"/>
        <v>0.09556363986587212</v>
      </c>
      <c r="R302" s="4"/>
      <c r="S302" s="2"/>
      <c r="T302" s="2"/>
      <c r="U302" s="1">
        <f t="shared" si="104"/>
        <v>286</v>
      </c>
      <c r="V302" s="4">
        <f t="shared" si="87"/>
        <v>1.892719183767322</v>
      </c>
      <c r="W302" s="4">
        <f t="shared" si="88"/>
        <v>2.8680938734001247</v>
      </c>
      <c r="X302" s="4">
        <f t="shared" si="89"/>
        <v>0.6210829900657406</v>
      </c>
      <c r="Y302" s="1">
        <f t="shared" si="90"/>
        <v>1.892719183767322</v>
      </c>
      <c r="Z302" s="1">
        <f t="shared" si="91"/>
        <v>2.467220620915922</v>
      </c>
      <c r="AA302" s="1">
        <f t="shared" si="92"/>
        <v>-1.588876633005717</v>
      </c>
      <c r="AB302">
        <f t="shared" si="93"/>
        <v>0.7982413801793019</v>
      </c>
      <c r="AC302">
        <f t="shared" si="94"/>
        <v>-0.6526733891734201</v>
      </c>
    </row>
    <row r="303" spans="1:29" ht="12.75">
      <c r="A303" s="1">
        <f t="shared" si="95"/>
        <v>287</v>
      </c>
      <c r="B303" s="26">
        <f t="shared" si="84"/>
        <v>0.43598993808629455</v>
      </c>
      <c r="C303" s="20">
        <f t="shared" si="85"/>
        <v>0.9338630217843363</v>
      </c>
      <c r="D303" s="27">
        <f t="shared" si="86"/>
        <v>0.28185445832178985</v>
      </c>
      <c r="E303" s="1">
        <f t="shared" si="96"/>
        <v>0.9488799964717078</v>
      </c>
      <c r="F303" s="1">
        <f t="shared" si="97"/>
        <v>0.4022612607056693</v>
      </c>
      <c r="G303" s="1">
        <f t="shared" si="98"/>
        <v>0.28185445832178985</v>
      </c>
      <c r="H303" s="34">
        <f t="shared" si="99"/>
        <v>0.9488799964717078</v>
      </c>
      <c r="I303" s="35">
        <f t="shared" si="100"/>
        <v>0.27453563503391964</v>
      </c>
      <c r="J303" s="35">
        <f t="shared" si="101"/>
        <v>0.4072913485907925</v>
      </c>
      <c r="K303" s="46">
        <f t="shared" si="102"/>
        <v>0.8119607444895762</v>
      </c>
      <c r="L303" s="47">
        <f t="shared" si="103"/>
        <v>0.34852098037225704</v>
      </c>
      <c r="R303" s="4"/>
      <c r="S303" s="2"/>
      <c r="T303" s="2"/>
      <c r="U303" s="1">
        <f t="shared" si="104"/>
        <v>287</v>
      </c>
      <c r="V303" s="4">
        <f t="shared" si="87"/>
        <v>1.4255483130112192</v>
      </c>
      <c r="W303" s="4">
        <f t="shared" si="88"/>
        <v>2.9719943817449415</v>
      </c>
      <c r="X303" s="4">
        <f t="shared" si="89"/>
        <v>1.410383936751873</v>
      </c>
      <c r="Y303" s="1">
        <f t="shared" si="90"/>
        <v>1.4255483130112192</v>
      </c>
      <c r="Z303" s="1">
        <f t="shared" si="91"/>
        <v>3.098809426733997</v>
      </c>
      <c r="AA303" s="1">
        <f t="shared" si="92"/>
        <v>-1.1042253352263405</v>
      </c>
      <c r="AB303">
        <f t="shared" si="93"/>
        <v>0.5989892142539667</v>
      </c>
      <c r="AC303">
        <f t="shared" si="94"/>
        <v>-0.455178143956155</v>
      </c>
    </row>
    <row r="304" spans="1:29" ht="12.75">
      <c r="A304" s="1">
        <f t="shared" si="95"/>
        <v>288</v>
      </c>
      <c r="B304" s="26">
        <f t="shared" si="84"/>
        <v>0.9758040169033949</v>
      </c>
      <c r="C304" s="20">
        <f t="shared" si="85"/>
        <v>0.48225589186880863</v>
      </c>
      <c r="D304" s="27">
        <f t="shared" si="86"/>
        <v>0.7406503198065899</v>
      </c>
      <c r="E304" s="1">
        <f t="shared" si="96"/>
        <v>1.0478558831881215</v>
      </c>
      <c r="F304" s="1">
        <f t="shared" si="97"/>
        <v>-0.2945543629196873</v>
      </c>
      <c r="G304" s="1">
        <f t="shared" si="98"/>
        <v>0.7406503198065899</v>
      </c>
      <c r="H304" s="34">
        <f t="shared" si="99"/>
        <v>1.0478558831881215</v>
      </c>
      <c r="I304" s="35">
        <f t="shared" si="100"/>
        <v>-0.5404155242003317</v>
      </c>
      <c r="J304" s="35">
        <f t="shared" si="101"/>
        <v>0.5858977983811745</v>
      </c>
      <c r="K304" s="46">
        <f t="shared" si="102"/>
        <v>0.908169728046749</v>
      </c>
      <c r="L304" s="47">
        <f t="shared" si="103"/>
        <v>0.5077937269389681</v>
      </c>
      <c r="R304" s="4"/>
      <c r="S304" s="2"/>
      <c r="T304" s="2"/>
      <c r="U304" s="1">
        <f t="shared" si="104"/>
        <v>288</v>
      </c>
      <c r="V304" s="4">
        <f t="shared" si="87"/>
        <v>1.1014823725771894</v>
      </c>
      <c r="W304" s="4">
        <f t="shared" si="88"/>
        <v>2.5454315264606997</v>
      </c>
      <c r="X304" s="4">
        <f t="shared" si="89"/>
        <v>1.94394234872934</v>
      </c>
      <c r="Y304" s="1">
        <f t="shared" si="90"/>
        <v>1.1014823725771894</v>
      </c>
      <c r="Z304" s="1">
        <f t="shared" si="91"/>
        <v>3.1744667104286064</v>
      </c>
      <c r="AA304" s="1">
        <f t="shared" si="92"/>
        <v>-0.4253170763841647</v>
      </c>
      <c r="AB304">
        <f t="shared" si="93"/>
        <v>0.4604345543201144</v>
      </c>
      <c r="AC304">
        <f t="shared" si="94"/>
        <v>-0.17574890064446486</v>
      </c>
    </row>
    <row r="305" spans="1:29" ht="12.75">
      <c r="A305" s="1">
        <f t="shared" si="95"/>
        <v>289</v>
      </c>
      <c r="B305" s="26">
        <f t="shared" si="84"/>
        <v>0.7783248932441911</v>
      </c>
      <c r="C305" s="20">
        <f t="shared" si="85"/>
        <v>-0.19730734963917712</v>
      </c>
      <c r="D305" s="27">
        <f t="shared" si="86"/>
        <v>0.982296304966699</v>
      </c>
      <c r="E305" s="1">
        <f t="shared" si="96"/>
        <v>0.446383730451544</v>
      </c>
      <c r="F305" s="1">
        <f t="shared" si="97"/>
        <v>-0.6674289436736927</v>
      </c>
      <c r="G305" s="1">
        <f t="shared" si="98"/>
        <v>0.982296304966699</v>
      </c>
      <c r="H305" s="34">
        <f t="shared" si="99"/>
        <v>0.446383730451544</v>
      </c>
      <c r="I305" s="35">
        <f t="shared" si="100"/>
        <v>-0.9751221105483037</v>
      </c>
      <c r="J305" s="35">
        <f t="shared" si="101"/>
        <v>0.6778674613259092</v>
      </c>
      <c r="K305" s="46">
        <f t="shared" si="102"/>
        <v>0.38954625533584686</v>
      </c>
      <c r="L305" s="47">
        <f t="shared" si="103"/>
        <v>0.5915554558998188</v>
      </c>
      <c r="R305" s="4"/>
      <c r="S305" s="2"/>
      <c r="T305" s="2"/>
      <c r="U305" s="1">
        <f t="shared" si="104"/>
        <v>289</v>
      </c>
      <c r="V305" s="4">
        <f t="shared" si="87"/>
        <v>1.0012512739198658</v>
      </c>
      <c r="W305" s="4">
        <f t="shared" si="88"/>
        <v>1.821200857874607</v>
      </c>
      <c r="X305" s="4">
        <f t="shared" si="89"/>
        <v>1.8892559799934312</v>
      </c>
      <c r="Y305" s="1">
        <f t="shared" si="90"/>
        <v>1.0012512739198658</v>
      </c>
      <c r="Z305" s="1">
        <f t="shared" si="91"/>
        <v>2.623689191356484</v>
      </c>
      <c r="AA305" s="1">
        <f t="shared" si="92"/>
        <v>0.04812223834469953</v>
      </c>
      <c r="AB305">
        <f t="shared" si="93"/>
        <v>0.4170359951517849</v>
      </c>
      <c r="AC305">
        <f t="shared" si="94"/>
        <v>0.01989998653100994</v>
      </c>
    </row>
    <row r="306" spans="1:29" ht="12.75">
      <c r="A306" s="1">
        <f t="shared" si="95"/>
        <v>290</v>
      </c>
      <c r="B306" s="26">
        <f t="shared" si="84"/>
        <v>-0.0072371273558486235</v>
      </c>
      <c r="C306" s="20">
        <f t="shared" si="85"/>
        <v>-0.7836059634449276</v>
      </c>
      <c r="D306" s="27">
        <f t="shared" si="86"/>
        <v>0.9359446812235296</v>
      </c>
      <c r="E306" s="1">
        <f t="shared" si="96"/>
        <v>-0.5297129672121416</v>
      </c>
      <c r="F306" s="1">
        <f t="shared" si="97"/>
        <v>-0.5774901335314109</v>
      </c>
      <c r="G306" s="1">
        <f t="shared" si="98"/>
        <v>0.9359446812235296</v>
      </c>
      <c r="H306" s="34">
        <f t="shared" si="99"/>
        <v>-0.5297129672121416</v>
      </c>
      <c r="I306" s="35">
        <f t="shared" si="100"/>
        <v>-0.8745460614580866</v>
      </c>
      <c r="J306" s="35">
        <f t="shared" si="101"/>
        <v>0.6668256796381569</v>
      </c>
      <c r="K306" s="46">
        <f t="shared" si="102"/>
        <v>-0.4615287713421033</v>
      </c>
      <c r="L306" s="47">
        <f t="shared" si="103"/>
        <v>0.5809924537858423</v>
      </c>
      <c r="R306" s="4"/>
      <c r="S306" s="2"/>
      <c r="T306" s="2"/>
      <c r="U306" s="1">
        <f t="shared" si="104"/>
        <v>290</v>
      </c>
      <c r="V306" s="4">
        <f t="shared" si="87"/>
        <v>1.1498241566802863</v>
      </c>
      <c r="W306" s="4">
        <f t="shared" si="88"/>
        <v>1.1945493483115972</v>
      </c>
      <c r="X306" s="4">
        <f t="shared" si="89"/>
        <v>1.280404211587249</v>
      </c>
      <c r="Y306" s="1">
        <f t="shared" si="90"/>
        <v>1.1498241566802863</v>
      </c>
      <c r="Z306" s="1">
        <f t="shared" si="91"/>
        <v>1.7500564453262601</v>
      </c>
      <c r="AA306" s="1">
        <f t="shared" si="92"/>
        <v>0.060708556020057425</v>
      </c>
      <c r="AB306">
        <f t="shared" si="93"/>
        <v>0.4788731584806638</v>
      </c>
      <c r="AC306">
        <f t="shared" si="94"/>
        <v>0.02507679302057597</v>
      </c>
    </row>
    <row r="307" spans="1:29" ht="12.75">
      <c r="A307" s="1">
        <f t="shared" si="95"/>
        <v>291</v>
      </c>
      <c r="B307" s="26">
        <f t="shared" si="84"/>
        <v>-0.7873309548428331</v>
      </c>
      <c r="C307" s="20">
        <f t="shared" si="85"/>
        <v>-0.9995041913572431</v>
      </c>
      <c r="D307" s="27">
        <f t="shared" si="86"/>
        <v>0.615185194094135</v>
      </c>
      <c r="E307" s="1">
        <f t="shared" si="96"/>
        <v>-1.2538997706507198</v>
      </c>
      <c r="F307" s="1">
        <f t="shared" si="97"/>
        <v>-0.21594912863101878</v>
      </c>
      <c r="G307" s="1">
        <f t="shared" si="98"/>
        <v>0.615185194094135</v>
      </c>
      <c r="H307" s="34">
        <f t="shared" si="99"/>
        <v>-1.2538997706507198</v>
      </c>
      <c r="I307" s="35">
        <f t="shared" si="100"/>
        <v>-0.4220685362071883</v>
      </c>
      <c r="J307" s="35">
        <f t="shared" si="101"/>
        <v>0.49693560944357384</v>
      </c>
      <c r="K307" s="46">
        <f t="shared" si="102"/>
        <v>-1.084723673733619</v>
      </c>
      <c r="L307" s="47">
        <f t="shared" si="103"/>
        <v>0.4298890808512957</v>
      </c>
      <c r="R307" s="4"/>
      <c r="S307" s="2"/>
      <c r="T307" s="2"/>
      <c r="U307" s="1">
        <f t="shared" si="104"/>
        <v>291</v>
      </c>
      <c r="V307" s="4">
        <f t="shared" si="87"/>
        <v>1.510189184150962</v>
      </c>
      <c r="W307" s="4">
        <f t="shared" si="88"/>
        <v>1.0074704020846452</v>
      </c>
      <c r="X307" s="4">
        <f t="shared" si="89"/>
        <v>0.4968105066864468</v>
      </c>
      <c r="Y307" s="1">
        <f t="shared" si="90"/>
        <v>1.510189184150962</v>
      </c>
      <c r="Z307" s="1">
        <f t="shared" si="91"/>
        <v>1.0636872314015013</v>
      </c>
      <c r="AA307" s="1">
        <f t="shared" si="92"/>
        <v>-0.3610910749160791</v>
      </c>
      <c r="AB307">
        <f t="shared" si="93"/>
        <v>0.6309715403032764</v>
      </c>
      <c r="AC307">
        <f t="shared" si="94"/>
        <v>-0.14875275993348633</v>
      </c>
    </row>
    <row r="308" spans="1:29" ht="12.75">
      <c r="A308" s="1">
        <f t="shared" si="95"/>
        <v>292</v>
      </c>
      <c r="B308" s="26">
        <f t="shared" si="84"/>
        <v>-0.9725371296360328</v>
      </c>
      <c r="C308" s="20">
        <f t="shared" si="85"/>
        <v>-0.7429497383924719</v>
      </c>
      <c r="D308" s="27">
        <f t="shared" si="86"/>
        <v>0.11406071522443857</v>
      </c>
      <c r="E308" s="1">
        <f t="shared" si="96"/>
        <v>-1.2198663444183655</v>
      </c>
      <c r="F308" s="1">
        <f t="shared" si="97"/>
        <v>0.09863510558371291</v>
      </c>
      <c r="G308" s="1">
        <f t="shared" si="98"/>
        <v>0.11406071522443857</v>
      </c>
      <c r="H308" s="34">
        <f t="shared" si="99"/>
        <v>-1.2198663444183655</v>
      </c>
      <c r="I308" s="35">
        <f t="shared" si="100"/>
        <v>0.05120809929978676</v>
      </c>
      <c r="J308" s="35">
        <f t="shared" si="101"/>
        <v>0.14183251170702663</v>
      </c>
      <c r="K308" s="46">
        <f t="shared" si="102"/>
        <v>-1.0474845195580873</v>
      </c>
      <c r="L308" s="47">
        <f t="shared" si="103"/>
        <v>0.12178986744157513</v>
      </c>
      <c r="R308" s="4"/>
      <c r="S308" s="2"/>
      <c r="T308" s="2"/>
      <c r="U308" s="1">
        <f t="shared" si="104"/>
        <v>292</v>
      </c>
      <c r="V308" s="4">
        <f t="shared" si="87"/>
        <v>1.9925737726407475</v>
      </c>
      <c r="W308" s="4">
        <f t="shared" si="88"/>
        <v>1.3620618594112583</v>
      </c>
      <c r="X308" s="4">
        <f t="shared" si="89"/>
        <v>0.026793784055747283</v>
      </c>
      <c r="Y308" s="1">
        <f t="shared" si="90"/>
        <v>1.9925737726407475</v>
      </c>
      <c r="Z308" s="1">
        <f t="shared" si="91"/>
        <v>0.9820692435847257</v>
      </c>
      <c r="AA308" s="1">
        <f t="shared" si="92"/>
        <v>-0.9441771107857917</v>
      </c>
      <c r="AB308">
        <f t="shared" si="93"/>
        <v>0.8362204370566768</v>
      </c>
      <c r="AC308">
        <f t="shared" si="94"/>
        <v>-0.3875568595415831</v>
      </c>
    </row>
    <row r="309" spans="1:29" ht="12.75">
      <c r="A309" s="1">
        <f t="shared" si="95"/>
        <v>293</v>
      </c>
      <c r="B309" s="26">
        <f t="shared" si="84"/>
        <v>-0.4229184805758113</v>
      </c>
      <c r="C309" s="20">
        <f t="shared" si="85"/>
        <v>-0.1352125703419489</v>
      </c>
      <c r="D309" s="27">
        <f t="shared" si="86"/>
        <v>-0.42050501053616185</v>
      </c>
      <c r="E309" s="1">
        <f t="shared" si="96"/>
        <v>-0.40476454961892405</v>
      </c>
      <c r="F309" s="1">
        <f t="shared" si="97"/>
        <v>0.18250517735894212</v>
      </c>
      <c r="G309" s="1">
        <f t="shared" si="98"/>
        <v>-0.42050501053616185</v>
      </c>
      <c r="H309" s="34">
        <f t="shared" si="99"/>
        <v>-0.40476454961892405</v>
      </c>
      <c r="I309" s="35">
        <f t="shared" si="100"/>
        <v>0.32107877971607784</v>
      </c>
      <c r="J309" s="35">
        <f t="shared" si="101"/>
        <v>-0.3271712408890348</v>
      </c>
      <c r="K309" s="46">
        <f t="shared" si="102"/>
        <v>-0.34610816005252165</v>
      </c>
      <c r="L309" s="47">
        <f t="shared" si="103"/>
        <v>-0.2797592731695839</v>
      </c>
      <c r="R309" s="4"/>
      <c r="S309" s="2"/>
      <c r="T309" s="2"/>
      <c r="U309" s="1">
        <f t="shared" si="104"/>
        <v>293</v>
      </c>
      <c r="V309" s="4">
        <f t="shared" si="87"/>
        <v>2.4768083509084144</v>
      </c>
      <c r="W309" s="4">
        <f t="shared" si="88"/>
        <v>2.0648063700883323</v>
      </c>
      <c r="X309" s="4">
        <f t="shared" si="89"/>
        <v>0.1632584613300896</v>
      </c>
      <c r="Y309" s="1">
        <f t="shared" si="90"/>
        <v>2.4768083509084144</v>
      </c>
      <c r="Z309" s="1">
        <f t="shared" si="91"/>
        <v>1.5754797512192282</v>
      </c>
      <c r="AA309" s="1">
        <f t="shared" si="92"/>
        <v>-1.3445974210340517</v>
      </c>
      <c r="AB309">
        <f t="shared" si="93"/>
        <v>1.0426240064403844</v>
      </c>
      <c r="AC309">
        <f t="shared" si="94"/>
        <v>-0.5499302003353448</v>
      </c>
    </row>
    <row r="310" spans="1:29" ht="12.75">
      <c r="A310" s="1">
        <f t="shared" si="95"/>
        <v>294</v>
      </c>
      <c r="B310" s="26">
        <f t="shared" si="84"/>
        <v>0.446246835159987</v>
      </c>
      <c r="C310" s="20">
        <f t="shared" si="85"/>
        <v>0.5364378277867639</v>
      </c>
      <c r="D310" s="27">
        <f t="shared" si="86"/>
        <v>-0.8317836619649662</v>
      </c>
      <c r="E310" s="1">
        <f t="shared" si="96"/>
        <v>0.6905729954155941</v>
      </c>
      <c r="F310" s="1">
        <f t="shared" si="97"/>
        <v>0.10005358051374352</v>
      </c>
      <c r="G310" s="1">
        <f t="shared" si="98"/>
        <v>-0.8317836619649662</v>
      </c>
      <c r="H310" s="34">
        <f t="shared" si="99"/>
        <v>0.6905729954155941</v>
      </c>
      <c r="I310" s="35">
        <f t="shared" si="100"/>
        <v>0.3914926697722589</v>
      </c>
      <c r="J310" s="35">
        <f t="shared" si="101"/>
        <v>-0.7406809493972816</v>
      </c>
      <c r="K310" s="46">
        <f t="shared" si="102"/>
        <v>0.5898529941314375</v>
      </c>
      <c r="L310" s="47">
        <f t="shared" si="103"/>
        <v>-0.6326527081111469</v>
      </c>
      <c r="R310" s="4"/>
      <c r="S310" s="2"/>
      <c r="T310" s="2"/>
      <c r="U310" s="1">
        <f t="shared" si="104"/>
        <v>294</v>
      </c>
      <c r="V310" s="4">
        <f t="shared" si="87"/>
        <v>2.842262486226363</v>
      </c>
      <c r="W310" s="4">
        <f t="shared" si="88"/>
        <v>2.732182975654728</v>
      </c>
      <c r="X310" s="4">
        <f t="shared" si="89"/>
        <v>0.8211626561673656</v>
      </c>
      <c r="Y310" s="1">
        <f t="shared" si="90"/>
        <v>2.842262486226363</v>
      </c>
      <c r="Z310" s="1">
        <f t="shared" si="91"/>
        <v>2.5125947921609995</v>
      </c>
      <c r="AA310" s="1">
        <f t="shared" si="92"/>
        <v>-1.3512954268947963</v>
      </c>
      <c r="AB310">
        <f t="shared" si="93"/>
        <v>1.1965249655803343</v>
      </c>
      <c r="AC310">
        <f t="shared" si="94"/>
        <v>-0.5511717699545825</v>
      </c>
    </row>
    <row r="311" spans="1:29" ht="12.75">
      <c r="A311" s="1">
        <f t="shared" si="95"/>
        <v>295</v>
      </c>
      <c r="B311" s="26">
        <f t="shared" si="84"/>
        <v>0.9782391607352529</v>
      </c>
      <c r="C311" s="20">
        <f t="shared" si="85"/>
        <v>0.9545210152391941</v>
      </c>
      <c r="D311" s="27">
        <f t="shared" si="86"/>
        <v>-0.9991932236298434</v>
      </c>
      <c r="E311" s="1">
        <f t="shared" si="96"/>
        <v>1.365672596089027</v>
      </c>
      <c r="F311" s="1">
        <f t="shared" si="97"/>
        <v>0.05477759049767572</v>
      </c>
      <c r="G311" s="1">
        <f t="shared" si="98"/>
        <v>-0.9991932236298434</v>
      </c>
      <c r="H311" s="34">
        <f t="shared" si="99"/>
        <v>1.365672596089027</v>
      </c>
      <c r="I311" s="35">
        <f t="shared" si="100"/>
        <v>0.4092181130510948</v>
      </c>
      <c r="J311" s="35">
        <f t="shared" si="101"/>
        <v>-0.913196703081779</v>
      </c>
      <c r="K311" s="46">
        <f t="shared" si="102"/>
        <v>1.1661683682149326</v>
      </c>
      <c r="L311" s="47">
        <f t="shared" si="103"/>
        <v>-0.7797923983697715</v>
      </c>
      <c r="R311" s="4"/>
      <c r="S311" s="2"/>
      <c r="T311" s="2"/>
      <c r="U311" s="1">
        <f t="shared" si="104"/>
        <v>295</v>
      </c>
      <c r="V311" s="4">
        <f t="shared" si="87"/>
        <v>2.9978958182734194</v>
      </c>
      <c r="W311" s="4">
        <f t="shared" si="88"/>
        <v>2.9999726583415036</v>
      </c>
      <c r="X311" s="4">
        <f t="shared" si="89"/>
        <v>1.5905144772794881</v>
      </c>
      <c r="Y311" s="1">
        <f t="shared" si="90"/>
        <v>2.9978958182734194</v>
      </c>
      <c r="Z311" s="1">
        <f t="shared" si="91"/>
        <v>3.245964582547214</v>
      </c>
      <c r="AA311" s="1">
        <f t="shared" si="92"/>
        <v>-0.9966374376278075</v>
      </c>
      <c r="AB311">
        <f t="shared" si="93"/>
        <v>1.2586262427159822</v>
      </c>
      <c r="AC311">
        <f t="shared" si="94"/>
        <v>-0.40604380340356094</v>
      </c>
    </row>
    <row r="312" spans="1:29" ht="12.75">
      <c r="A312" s="1">
        <f t="shared" si="95"/>
        <v>296</v>
      </c>
      <c r="B312" s="26">
        <f t="shared" si="84"/>
        <v>0.7710983498277292</v>
      </c>
      <c r="C312" s="20">
        <f t="shared" si="85"/>
        <v>0.9214144863274522</v>
      </c>
      <c r="D312" s="27">
        <f t="shared" si="86"/>
        <v>-0.8736512005409642</v>
      </c>
      <c r="E312" s="1">
        <f t="shared" si="96"/>
        <v>1.1895843825527583</v>
      </c>
      <c r="F312" s="1">
        <f t="shared" si="97"/>
        <v>0.16877890125161388</v>
      </c>
      <c r="G312" s="1">
        <f t="shared" si="98"/>
        <v>-0.8736512005409642</v>
      </c>
      <c r="H312" s="34">
        <f t="shared" si="99"/>
        <v>1.1895843825527583</v>
      </c>
      <c r="I312" s="35">
        <f t="shared" si="100"/>
        <v>0.47065726796986607</v>
      </c>
      <c r="J312" s="35">
        <f t="shared" si="101"/>
        <v>-0.7551387116427761</v>
      </c>
      <c r="K312" s="46">
        <f t="shared" si="102"/>
        <v>1.0148359550369752</v>
      </c>
      <c r="L312" s="47">
        <f t="shared" si="103"/>
        <v>-0.6442097986953021</v>
      </c>
      <c r="R312" s="4"/>
      <c r="S312" s="2"/>
      <c r="T312" s="2"/>
      <c r="U312" s="1">
        <f t="shared" si="104"/>
        <v>296</v>
      </c>
      <c r="V312" s="4">
        <f t="shared" si="87"/>
        <v>2.9049376416223827</v>
      </c>
      <c r="W312" s="4">
        <f t="shared" si="88"/>
        <v>2.722029906928534</v>
      </c>
      <c r="X312" s="4">
        <f t="shared" si="89"/>
        <v>1.991870244752385</v>
      </c>
      <c r="Y312" s="1">
        <f t="shared" si="90"/>
        <v>2.9049376416223827</v>
      </c>
      <c r="Z312" s="1">
        <f t="shared" si="91"/>
        <v>3.3332307630898725</v>
      </c>
      <c r="AA312" s="1">
        <f t="shared" si="92"/>
        <v>-0.5163008484736336</v>
      </c>
      <c r="AB312">
        <f t="shared" si="93"/>
        <v>1.2151435601542118</v>
      </c>
      <c r="AC312">
        <f t="shared" si="94"/>
        <v>-0.2104930120607285</v>
      </c>
    </row>
    <row r="313" spans="1:29" ht="12.75">
      <c r="A313" s="1">
        <f t="shared" si="95"/>
        <v>297</v>
      </c>
      <c r="B313" s="26">
        <f t="shared" si="84"/>
        <v>-0.01866516186842661</v>
      </c>
      <c r="C313" s="20">
        <f t="shared" si="85"/>
        <v>0.4527672683133924</v>
      </c>
      <c r="D313" s="27">
        <f t="shared" si="86"/>
        <v>-0.49196502268013925</v>
      </c>
      <c r="E313" s="1">
        <f t="shared" si="96"/>
        <v>0.2890895183267649</v>
      </c>
      <c r="F313" s="1">
        <f t="shared" si="97"/>
        <v>0.3489610836714391</v>
      </c>
      <c r="G313" s="1">
        <f t="shared" si="98"/>
        <v>-0.49196502268013925</v>
      </c>
      <c r="H313" s="34">
        <f t="shared" si="99"/>
        <v>0.2890895183267649</v>
      </c>
      <c r="I313" s="35">
        <f t="shared" si="100"/>
        <v>0.5020877337507964</v>
      </c>
      <c r="J313" s="35">
        <f t="shared" si="101"/>
        <v>-0.3342324476689904</v>
      </c>
      <c r="K313" s="46">
        <f t="shared" si="102"/>
        <v>0.24650246320093008</v>
      </c>
      <c r="L313" s="47">
        <f t="shared" si="103"/>
        <v>-0.28499518802669166</v>
      </c>
      <c r="R313" s="4"/>
      <c r="S313" s="2"/>
      <c r="T313" s="2"/>
      <c r="U313" s="1">
        <f t="shared" si="104"/>
        <v>297</v>
      </c>
      <c r="V313" s="4">
        <f t="shared" si="87"/>
        <v>2.586545296905753</v>
      </c>
      <c r="W313" s="4">
        <f t="shared" si="88"/>
        <v>2.0500412430458583</v>
      </c>
      <c r="X313" s="4">
        <f t="shared" si="89"/>
        <v>1.775113586815082</v>
      </c>
      <c r="Y313" s="1">
        <f t="shared" si="90"/>
        <v>2.586545296905753</v>
      </c>
      <c r="Z313" s="1">
        <f t="shared" si="91"/>
        <v>2.704792919283145</v>
      </c>
      <c r="AA313" s="1">
        <f t="shared" si="92"/>
        <v>-0.19440321005650563</v>
      </c>
      <c r="AB313">
        <f t="shared" si="93"/>
        <v>1.0793167725383763</v>
      </c>
      <c r="AC313">
        <f t="shared" si="94"/>
        <v>-0.07944461706421134</v>
      </c>
    </row>
    <row r="314" spans="1:29" ht="12.75">
      <c r="A314" s="1">
        <f t="shared" si="95"/>
        <v>298</v>
      </c>
      <c r="B314" s="26">
        <f t="shared" si="84"/>
        <v>-0.7943257423096493</v>
      </c>
      <c r="C314" s="20">
        <f t="shared" si="85"/>
        <v>-0.22989717101675214</v>
      </c>
      <c r="D314" s="27">
        <f t="shared" si="86"/>
        <v>0.03395945627119944</v>
      </c>
      <c r="E314" s="1">
        <f t="shared" si="96"/>
        <v>-0.7441302985835314</v>
      </c>
      <c r="F314" s="1">
        <f t="shared" si="97"/>
        <v>0.36066077256511486</v>
      </c>
      <c r="G314" s="1">
        <f t="shared" si="98"/>
        <v>0.03395945627119944</v>
      </c>
      <c r="H314" s="34">
        <f t="shared" si="99"/>
        <v>-0.7441302985835314</v>
      </c>
      <c r="I314" s="35">
        <f t="shared" si="100"/>
        <v>0.32453585716056715</v>
      </c>
      <c r="J314" s="35">
        <f t="shared" si="101"/>
        <v>0.16095314521486354</v>
      </c>
      <c r="K314" s="46">
        <f t="shared" si="102"/>
        <v>-0.63626057890223</v>
      </c>
      <c r="L314" s="47">
        <f t="shared" si="103"/>
        <v>0.1376212493235122</v>
      </c>
      <c r="R314" s="4"/>
      <c r="S314" s="2"/>
      <c r="T314" s="2"/>
      <c r="U314" s="1">
        <f t="shared" si="104"/>
        <v>298</v>
      </c>
      <c r="V314" s="4">
        <f t="shared" si="87"/>
        <v>2.1220353138470482</v>
      </c>
      <c r="W314" s="4">
        <f t="shared" si="88"/>
        <v>1.350742703093105</v>
      </c>
      <c r="X314" s="4">
        <f t="shared" si="89"/>
        <v>1.0753226392119304</v>
      </c>
      <c r="Y314" s="1">
        <f t="shared" si="90"/>
        <v>2.1220353138470482</v>
      </c>
      <c r="Z314" s="1">
        <f t="shared" si="91"/>
        <v>1.7154872551455531</v>
      </c>
      <c r="AA314" s="1">
        <f t="shared" si="92"/>
        <v>-0.19475139484521042</v>
      </c>
      <c r="AB314">
        <f t="shared" si="93"/>
        <v>0.8854878200732225</v>
      </c>
      <c r="AC314">
        <f t="shared" si="94"/>
        <v>-0.0798625422841366</v>
      </c>
    </row>
    <row r="315" spans="1:29" ht="12.75">
      <c r="A315" s="1">
        <f t="shared" si="95"/>
        <v>299</v>
      </c>
      <c r="B315" s="26">
        <f t="shared" si="84"/>
        <v>-0.9698135829261526</v>
      </c>
      <c r="C315" s="20">
        <f t="shared" si="85"/>
        <v>-0.8038921963393058</v>
      </c>
      <c r="D315" s="27">
        <f t="shared" si="86"/>
        <v>0.5499274260141805</v>
      </c>
      <c r="E315" s="1">
        <f t="shared" si="96"/>
        <v>-1.2586208186129362</v>
      </c>
      <c r="F315" s="1">
        <f t="shared" si="97"/>
        <v>0.05152362484722084</v>
      </c>
      <c r="G315" s="1">
        <f t="shared" si="98"/>
        <v>0.5499274260141805</v>
      </c>
      <c r="H315" s="34">
        <f t="shared" si="99"/>
        <v>-1.2586208186129362</v>
      </c>
      <c r="I315" s="35">
        <f t="shared" si="100"/>
        <v>-0.14897491639987642</v>
      </c>
      <c r="J315" s="35">
        <f t="shared" si="101"/>
        <v>0.5318658967104669</v>
      </c>
      <c r="K315" s="46">
        <f t="shared" si="102"/>
        <v>-1.0841508798500312</v>
      </c>
      <c r="L315" s="47">
        <f t="shared" si="103"/>
        <v>0.4581386795399953</v>
      </c>
      <c r="R315" s="4"/>
      <c r="S315" s="2"/>
      <c r="T315" s="2"/>
      <c r="U315" s="1">
        <f t="shared" si="104"/>
        <v>299</v>
      </c>
      <c r="V315" s="4">
        <f t="shared" si="87"/>
        <v>1.6271244189615006</v>
      </c>
      <c r="W315" s="4">
        <f t="shared" si="88"/>
        <v>1.0057746161205967</v>
      </c>
      <c r="X315" s="4">
        <f t="shared" si="89"/>
        <v>0.3285922260305918</v>
      </c>
      <c r="Y315" s="1">
        <f t="shared" si="90"/>
        <v>1.6271244189615006</v>
      </c>
      <c r="Z315" s="1">
        <f t="shared" si="91"/>
        <v>0.9435398426755849</v>
      </c>
      <c r="AA315" s="1">
        <f t="shared" si="92"/>
        <v>-0.4788402601327563</v>
      </c>
      <c r="AB315">
        <f t="shared" si="93"/>
        <v>0.6804368454466676</v>
      </c>
      <c r="AC315">
        <f t="shared" si="94"/>
        <v>-0.19708733853113228</v>
      </c>
    </row>
    <row r="316" spans="1:29" ht="12.75">
      <c r="A316" s="1">
        <f t="shared" si="95"/>
        <v>300</v>
      </c>
      <c r="B316" s="26">
        <f t="shared" si="84"/>
        <v>-0.4125344437245503</v>
      </c>
      <c r="C316" s="20">
        <f t="shared" si="85"/>
        <v>-0.9978977963239499</v>
      </c>
      <c r="D316" s="27">
        <f t="shared" si="86"/>
        <v>0.904663206486341</v>
      </c>
      <c r="E316" s="1">
        <f t="shared" si="96"/>
        <v>-0.9742967947235079</v>
      </c>
      <c r="F316" s="1">
        <f t="shared" si="97"/>
        <v>-0.46554316122011546</v>
      </c>
      <c r="G316" s="1">
        <f t="shared" si="98"/>
        <v>0.904663206486341</v>
      </c>
      <c r="H316" s="34">
        <f t="shared" si="99"/>
        <v>-0.9742967947235079</v>
      </c>
      <c r="I316" s="35">
        <f t="shared" si="100"/>
        <v>-0.7588242813423176</v>
      </c>
      <c r="J316" s="35">
        <f t="shared" si="101"/>
        <v>0.6777401140365544</v>
      </c>
      <c r="K316" s="46">
        <f t="shared" si="102"/>
        <v>-0.8473328191775484</v>
      </c>
      <c r="L316" s="47">
        <f t="shared" si="103"/>
        <v>0.5894214623371282</v>
      </c>
      <c r="R316" s="4"/>
      <c r="S316" s="2"/>
      <c r="T316" s="2"/>
      <c r="U316" s="1">
        <f t="shared" si="104"/>
        <v>300</v>
      </c>
      <c r="V316" s="4">
        <f t="shared" si="87"/>
        <v>1.2251026829938017</v>
      </c>
      <c r="W316" s="4">
        <f t="shared" si="88"/>
        <v>1.2034024034074635</v>
      </c>
      <c r="X316" s="4">
        <f t="shared" si="89"/>
        <v>0.00026884724021369877</v>
      </c>
      <c r="Y316" s="1">
        <f t="shared" si="90"/>
        <v>1.2251026829938017</v>
      </c>
      <c r="Z316" s="1">
        <f t="shared" si="91"/>
        <v>0.8511241036522652</v>
      </c>
      <c r="AA316" s="1">
        <f t="shared" si="92"/>
        <v>-0.8507438962389482</v>
      </c>
      <c r="AB316">
        <f t="shared" si="93"/>
        <v>0.5137707186943531</v>
      </c>
      <c r="AC316">
        <f t="shared" si="94"/>
        <v>-0.3512169504907803</v>
      </c>
    </row>
    <row r="317" spans="1:29" ht="12.75">
      <c r="A317" s="1">
        <f t="shared" si="95"/>
        <v>301</v>
      </c>
      <c r="B317" s="26">
        <f t="shared" si="84"/>
        <v>0.4564454426318786</v>
      </c>
      <c r="C317" s="20">
        <f t="shared" si="85"/>
        <v>-0.7202100375500372</v>
      </c>
      <c r="D317" s="27">
        <f t="shared" si="86"/>
        <v>0.994162480403925</v>
      </c>
      <c r="E317" s="1">
        <f t="shared" si="96"/>
        <v>-0.1427095103269731</v>
      </c>
      <c r="F317" s="1">
        <f t="shared" si="97"/>
        <v>-0.8406419784601964</v>
      </c>
      <c r="G317" s="1">
        <f t="shared" si="98"/>
        <v>0.994162480403925</v>
      </c>
      <c r="H317" s="34">
        <f t="shared" si="99"/>
        <v>-0.1427095103269731</v>
      </c>
      <c r="I317" s="35">
        <f t="shared" si="100"/>
        <v>-1.141082866399546</v>
      </c>
      <c r="J317" s="35">
        <f t="shared" si="101"/>
        <v>0.6268714903405271</v>
      </c>
      <c r="K317" s="46">
        <f t="shared" si="102"/>
        <v>-0.12486729689124602</v>
      </c>
      <c r="L317" s="47">
        <f t="shared" si="103"/>
        <v>0.5484970715523072</v>
      </c>
      <c r="R317" s="4"/>
      <c r="S317" s="2"/>
      <c r="T317" s="2"/>
      <c r="U317" s="1">
        <f t="shared" si="104"/>
        <v>301</v>
      </c>
      <c r="V317" s="4">
        <f t="shared" si="87"/>
        <v>1.016120029456518</v>
      </c>
      <c r="W317" s="4">
        <f t="shared" si="88"/>
        <v>1.835771222621571</v>
      </c>
      <c r="X317" s="4">
        <f t="shared" si="89"/>
        <v>0.29495664441747105</v>
      </c>
      <c r="Y317" s="1">
        <f t="shared" si="90"/>
        <v>1.016120029456518</v>
      </c>
      <c r="Z317" s="1">
        <f t="shared" si="91"/>
        <v>1.5066521236464552</v>
      </c>
      <c r="AA317" s="1">
        <f t="shared" si="92"/>
        <v>-1.0895204367992088</v>
      </c>
      <c r="AB317">
        <f t="shared" si="93"/>
        <v>0.4269070116203159</v>
      </c>
      <c r="AC317">
        <f t="shared" si="94"/>
        <v>-0.450498962161025</v>
      </c>
    </row>
    <row r="318" spans="1:29" ht="12.75">
      <c r="A318" s="1">
        <f t="shared" si="95"/>
        <v>302</v>
      </c>
      <c r="B318" s="26">
        <f t="shared" si="84"/>
        <v>0.9805465251258755</v>
      </c>
      <c r="C318" s="20">
        <f t="shared" si="85"/>
        <v>-0.10208832564477159</v>
      </c>
      <c r="D318" s="27">
        <f t="shared" si="86"/>
        <v>0.792185123726449</v>
      </c>
      <c r="E318" s="1">
        <f t="shared" si="96"/>
        <v>0.6603776530462875</v>
      </c>
      <c r="F318" s="1">
        <f t="shared" si="97"/>
        <v>-0.7319801018651116</v>
      </c>
      <c r="G318" s="1">
        <f t="shared" si="98"/>
        <v>0.792185123726449</v>
      </c>
      <c r="H318" s="34">
        <f t="shared" si="99"/>
        <v>0.6603776530462875</v>
      </c>
      <c r="I318" s="35">
        <f t="shared" si="100"/>
        <v>-0.9672560541368337</v>
      </c>
      <c r="J318" s="35">
        <f t="shared" si="101"/>
        <v>0.4772503174599167</v>
      </c>
      <c r="K318" s="46">
        <f t="shared" si="102"/>
        <v>0.5762206853748993</v>
      </c>
      <c r="L318" s="47">
        <f t="shared" si="103"/>
        <v>0.4164306647167329</v>
      </c>
      <c r="R318" s="4"/>
      <c r="S318" s="2"/>
      <c r="T318" s="2"/>
      <c r="U318" s="1">
        <f t="shared" si="104"/>
        <v>302</v>
      </c>
      <c r="V318" s="4">
        <f t="shared" si="87"/>
        <v>1.0522373169916555</v>
      </c>
      <c r="W318" s="4">
        <f t="shared" si="88"/>
        <v>2.557767462826008</v>
      </c>
      <c r="X318" s="4">
        <f t="shared" si="89"/>
        <v>1.0290124545421</v>
      </c>
      <c r="Y318" s="1">
        <f t="shared" si="90"/>
        <v>1.0522373169916555</v>
      </c>
      <c r="Z318" s="1">
        <f t="shared" si="91"/>
        <v>2.5362364021947137</v>
      </c>
      <c r="AA318" s="1">
        <f t="shared" si="92"/>
        <v>-1.0809930331304476</v>
      </c>
      <c r="AB318">
        <f t="shared" si="93"/>
        <v>0.44205233277690875</v>
      </c>
      <c r="AC318">
        <f t="shared" si="94"/>
        <v>-0.44685168788651297</v>
      </c>
    </row>
    <row r="319" spans="1:29" ht="12.75">
      <c r="A319" s="1">
        <f t="shared" si="95"/>
        <v>303</v>
      </c>
      <c r="B319" s="26">
        <f t="shared" si="84"/>
        <v>0.7637710840928877</v>
      </c>
      <c r="C319" s="20">
        <f t="shared" si="85"/>
        <v>0.564289215054599</v>
      </c>
      <c r="D319" s="27">
        <f t="shared" si="86"/>
        <v>0.35794849834519255</v>
      </c>
      <c r="E319" s="1">
        <f t="shared" si="96"/>
        <v>0.9451757136241372</v>
      </c>
      <c r="F319" s="1">
        <f t="shared" si="97"/>
        <v>-0.09171399837791072</v>
      </c>
      <c r="G319" s="1">
        <f t="shared" si="98"/>
        <v>0.35794849834519255</v>
      </c>
      <c r="H319" s="34">
        <f t="shared" si="99"/>
        <v>0.9451757136241372</v>
      </c>
      <c r="I319" s="35">
        <f t="shared" si="100"/>
        <v>-0.2138996631161995</v>
      </c>
      <c r="J319" s="35">
        <f t="shared" si="101"/>
        <v>0.30130635420584495</v>
      </c>
      <c r="K319" s="46">
        <f t="shared" si="102"/>
        <v>0.814984204627224</v>
      </c>
      <c r="L319" s="47">
        <f t="shared" si="103"/>
        <v>0.25980345865004906</v>
      </c>
      <c r="R319" s="4"/>
      <c r="S319" s="2"/>
      <c r="T319" s="2"/>
      <c r="U319" s="1">
        <f t="shared" si="104"/>
        <v>303</v>
      </c>
      <c r="V319" s="4">
        <f t="shared" si="87"/>
        <v>1.324457162471611</v>
      </c>
      <c r="W319" s="4">
        <f t="shared" si="88"/>
        <v>2.975363585076686</v>
      </c>
      <c r="X319" s="4">
        <f t="shared" si="89"/>
        <v>1.7449883205016172</v>
      </c>
      <c r="Y319" s="1">
        <f t="shared" si="90"/>
        <v>1.324457162471611</v>
      </c>
      <c r="Z319" s="1">
        <f t="shared" si="91"/>
        <v>3.33779284202126</v>
      </c>
      <c r="AA319" s="1">
        <f t="shared" si="92"/>
        <v>-0.8700066929852235</v>
      </c>
      <c r="AB319">
        <f t="shared" si="93"/>
        <v>0.5555185514681313</v>
      </c>
      <c r="AC319">
        <f t="shared" si="94"/>
        <v>-0.3589016533993906</v>
      </c>
    </row>
    <row r="320" spans="1:29" ht="12.75">
      <c r="A320" s="1">
        <f t="shared" si="95"/>
        <v>304</v>
      </c>
      <c r="B320" s="26">
        <f t="shared" si="84"/>
        <v>-0.0300907583024712</v>
      </c>
      <c r="C320" s="20">
        <f t="shared" si="85"/>
        <v>0.9639345551810515</v>
      </c>
      <c r="D320" s="27">
        <f t="shared" si="86"/>
        <v>-0.18123437503949597</v>
      </c>
      <c r="E320" s="1">
        <f t="shared" si="96"/>
        <v>0.6226363220713809</v>
      </c>
      <c r="F320" s="1">
        <f t="shared" si="97"/>
        <v>0.7364776241303825</v>
      </c>
      <c r="G320" s="1">
        <f t="shared" si="98"/>
        <v>-0.18123437503949597</v>
      </c>
      <c r="H320" s="34">
        <f t="shared" si="99"/>
        <v>0.6226363220713809</v>
      </c>
      <c r="I320" s="35">
        <f t="shared" si="100"/>
        <v>0.7525096858113165</v>
      </c>
      <c r="J320" s="35">
        <f t="shared" si="101"/>
        <v>0.09473311090027309</v>
      </c>
      <c r="K320" s="46">
        <f t="shared" si="102"/>
        <v>0.5288597751668268</v>
      </c>
      <c r="L320" s="47">
        <f t="shared" si="103"/>
        <v>0.08046516072961901</v>
      </c>
      <c r="R320" s="4"/>
      <c r="S320" s="2"/>
      <c r="T320" s="2"/>
      <c r="U320" s="1">
        <f t="shared" si="104"/>
        <v>304</v>
      </c>
      <c r="V320" s="4">
        <f t="shared" si="87"/>
        <v>1.7649653303356976</v>
      </c>
      <c r="W320" s="4">
        <f t="shared" si="88"/>
        <v>2.860657609889041</v>
      </c>
      <c r="X320" s="4">
        <f t="shared" si="89"/>
        <v>1.996703321571045</v>
      </c>
      <c r="Y320" s="1">
        <f t="shared" si="90"/>
        <v>1.7649653303356976</v>
      </c>
      <c r="Z320" s="1">
        <f t="shared" si="91"/>
        <v>3.4346728533060316</v>
      </c>
      <c r="AA320" s="1">
        <f t="shared" si="92"/>
        <v>-0.6109079359048522</v>
      </c>
      <c r="AB320">
        <f t="shared" si="93"/>
        <v>0.7388215539316498</v>
      </c>
      <c r="AC320">
        <f t="shared" si="94"/>
        <v>-0.25118637299229324</v>
      </c>
    </row>
    <row r="321" spans="1:29" ht="12.75">
      <c r="A321" s="1">
        <f t="shared" si="95"/>
        <v>305</v>
      </c>
      <c r="B321" s="26">
        <f t="shared" si="84"/>
        <v>-0.8012167734522697</v>
      </c>
      <c r="C321" s="20">
        <f t="shared" si="85"/>
        <v>0.9079405205821971</v>
      </c>
      <c r="D321" s="27">
        <f t="shared" si="86"/>
        <v>-0.6672814823640665</v>
      </c>
      <c r="E321" s="1">
        <f t="shared" si="96"/>
        <v>0.012110691798195017</v>
      </c>
      <c r="F321" s="1">
        <f t="shared" si="97"/>
        <v>1.2108499651569167</v>
      </c>
      <c r="G321" s="1">
        <f t="shared" si="98"/>
        <v>-0.6672814823640665</v>
      </c>
      <c r="H321" s="34">
        <f t="shared" si="99"/>
        <v>0.012110691798195017</v>
      </c>
      <c r="I321" s="35">
        <f t="shared" si="100"/>
        <v>1.3695581234996752</v>
      </c>
      <c r="J321" s="35">
        <f t="shared" si="101"/>
        <v>-0.18903111167884767</v>
      </c>
      <c r="K321" s="46">
        <f t="shared" si="102"/>
        <v>0.010189575515292863</v>
      </c>
      <c r="L321" s="47">
        <f t="shared" si="103"/>
        <v>-0.15904514946689097</v>
      </c>
      <c r="R321" s="4"/>
      <c r="S321" s="2"/>
      <c r="T321" s="2"/>
      <c r="U321" s="1">
        <f t="shared" si="104"/>
        <v>305</v>
      </c>
      <c r="V321" s="4">
        <f t="shared" si="87"/>
        <v>2.2640243229034085</v>
      </c>
      <c r="W321" s="4">
        <f t="shared" si="88"/>
        <v>2.2762500199090234</v>
      </c>
      <c r="X321" s="4">
        <f t="shared" si="89"/>
        <v>1.6272940266248366</v>
      </c>
      <c r="Y321" s="1">
        <f t="shared" si="90"/>
        <v>2.2640243229034085</v>
      </c>
      <c r="Z321" s="1">
        <f t="shared" si="91"/>
        <v>2.7602224659644685</v>
      </c>
      <c r="AA321" s="1">
        <f t="shared" si="92"/>
        <v>-0.45888118354289986</v>
      </c>
      <c r="AB321">
        <f t="shared" si="93"/>
        <v>0.9466343214963489</v>
      </c>
      <c r="AC321">
        <f t="shared" si="94"/>
        <v>-0.18797637879646212</v>
      </c>
    </row>
    <row r="322" spans="1:29" ht="12.75">
      <c r="A322" s="1">
        <f t="shared" si="95"/>
        <v>306</v>
      </c>
      <c r="B322" s="26">
        <f t="shared" si="84"/>
        <v>-0.9669633573398875</v>
      </c>
      <c r="C322" s="20">
        <f t="shared" si="85"/>
        <v>0.42277476590931384</v>
      </c>
      <c r="D322" s="27">
        <f t="shared" si="86"/>
        <v>-0.9576895850272061</v>
      </c>
      <c r="E322" s="1">
        <f t="shared" si="96"/>
        <v>-0.43570227996726235</v>
      </c>
      <c r="F322" s="1">
        <f t="shared" si="97"/>
        <v>0.9612076572515594</v>
      </c>
      <c r="G322" s="1">
        <f t="shared" si="98"/>
        <v>-0.9576895850272061</v>
      </c>
      <c r="H322" s="34">
        <f t="shared" si="99"/>
        <v>-0.43570227996726235</v>
      </c>
      <c r="I322" s="35">
        <f t="shared" si="100"/>
        <v>1.2405699074963763</v>
      </c>
      <c r="J322" s="35">
        <f t="shared" si="101"/>
        <v>-0.5496142340251442</v>
      </c>
      <c r="K322" s="46">
        <f t="shared" si="102"/>
        <v>-0.36731171159566955</v>
      </c>
      <c r="L322" s="47">
        <f t="shared" si="103"/>
        <v>-0.46334332937685657</v>
      </c>
      <c r="R322" s="4"/>
      <c r="S322" s="2"/>
      <c r="T322" s="2"/>
      <c r="U322" s="1">
        <f t="shared" si="104"/>
        <v>306</v>
      </c>
      <c r="V322" s="4">
        <f t="shared" si="87"/>
        <v>2.6973107131997596</v>
      </c>
      <c r="W322" s="4">
        <f t="shared" si="88"/>
        <v>1.5410797120412247</v>
      </c>
      <c r="X322" s="4">
        <f t="shared" si="89"/>
        <v>0.8669684457089628</v>
      </c>
      <c r="Y322" s="1">
        <f t="shared" si="90"/>
        <v>2.6973107131997596</v>
      </c>
      <c r="Z322" s="1">
        <f t="shared" si="91"/>
        <v>1.702747181768931</v>
      </c>
      <c r="AA322" s="1">
        <f t="shared" si="92"/>
        <v>-0.47666864769779316</v>
      </c>
      <c r="AB322">
        <f t="shared" si="93"/>
        <v>1.1279526430835802</v>
      </c>
      <c r="AC322">
        <f t="shared" si="94"/>
        <v>-0.19463473683747046</v>
      </c>
    </row>
    <row r="323" spans="1:29" ht="12.75">
      <c r="A323" s="1">
        <f t="shared" si="95"/>
        <v>307</v>
      </c>
      <c r="B323" s="26">
        <f t="shared" si="84"/>
        <v>-0.40209652084743724</v>
      </c>
      <c r="C323" s="20">
        <f t="shared" si="85"/>
        <v>-0.2622311428001487</v>
      </c>
      <c r="D323" s="27">
        <f t="shared" si="86"/>
        <v>-0.9673144767947783</v>
      </c>
      <c r="E323" s="1">
        <f t="shared" si="96"/>
        <v>-0.47428283239827596</v>
      </c>
      <c r="F323" s="1">
        <f t="shared" si="97"/>
        <v>0.07417937195847882</v>
      </c>
      <c r="G323" s="1">
        <f t="shared" si="98"/>
        <v>-0.9673144767947783</v>
      </c>
      <c r="H323" s="34">
        <f t="shared" si="99"/>
        <v>-0.47428283239827596</v>
      </c>
      <c r="I323" s="35">
        <f t="shared" si="100"/>
        <v>0.4159069153247209</v>
      </c>
      <c r="J323" s="35">
        <f t="shared" si="101"/>
        <v>-0.8764823523756685</v>
      </c>
      <c r="K323" s="46">
        <f t="shared" si="102"/>
        <v>-0.4049551893477937</v>
      </c>
      <c r="L323" s="47">
        <f t="shared" si="103"/>
        <v>-0.748363745682098</v>
      </c>
      <c r="R323" s="4"/>
      <c r="S323" s="2"/>
      <c r="T323" s="2"/>
      <c r="U323" s="1">
        <f t="shared" si="104"/>
        <v>307</v>
      </c>
      <c r="V323" s="4">
        <f t="shared" si="87"/>
        <v>2.9568860616705157</v>
      </c>
      <c r="W323" s="4">
        <f t="shared" si="88"/>
        <v>1.0563639378212435</v>
      </c>
      <c r="X323" s="4">
        <f t="shared" si="89"/>
        <v>0.18954529796315123</v>
      </c>
      <c r="Y323" s="1">
        <f t="shared" si="90"/>
        <v>2.9568860616705157</v>
      </c>
      <c r="Z323" s="1">
        <f t="shared" si="91"/>
        <v>0.8809908693660947</v>
      </c>
      <c r="AA323" s="1">
        <f t="shared" si="92"/>
        <v>-0.6129333383025567</v>
      </c>
      <c r="AB323">
        <f t="shared" si="93"/>
        <v>1.237783425142017</v>
      </c>
      <c r="AC323">
        <f t="shared" si="94"/>
        <v>-0.249793356903891</v>
      </c>
    </row>
    <row r="324" spans="1:29" ht="12.75">
      <c r="A324" s="1">
        <f t="shared" si="95"/>
        <v>308</v>
      </c>
      <c r="B324" s="26">
        <f t="shared" si="84"/>
        <v>0.4665844283405045</v>
      </c>
      <c r="C324" s="20">
        <f t="shared" si="85"/>
        <v>-0.8232837879848653</v>
      </c>
      <c r="D324" s="27">
        <f t="shared" si="86"/>
        <v>-0.6933342537249508</v>
      </c>
      <c r="E324" s="1">
        <f t="shared" si="96"/>
        <v>-0.20414457669015668</v>
      </c>
      <c r="F324" s="1">
        <f t="shared" si="97"/>
        <v>-0.9240250083934638</v>
      </c>
      <c r="G324" s="1">
        <f t="shared" si="98"/>
        <v>-0.6933342537249508</v>
      </c>
      <c r="H324" s="34">
        <f t="shared" si="99"/>
        <v>-0.20414457669015668</v>
      </c>
      <c r="I324" s="35">
        <f t="shared" si="100"/>
        <v>-0.6141828865731187</v>
      </c>
      <c r="J324" s="35">
        <f t="shared" si="101"/>
        <v>-0.9784242358842032</v>
      </c>
      <c r="K324" s="46">
        <f t="shared" si="102"/>
        <v>-0.17713665657834085</v>
      </c>
      <c r="L324" s="47">
        <f t="shared" si="103"/>
        <v>-0.8489806619883743</v>
      </c>
      <c r="R324" s="4"/>
      <c r="S324" s="2"/>
      <c r="T324" s="2"/>
      <c r="U324" s="1">
        <f t="shared" si="104"/>
        <v>308</v>
      </c>
      <c r="V324" s="4">
        <f t="shared" si="87"/>
        <v>2.978086075395002</v>
      </c>
      <c r="W324" s="4">
        <f t="shared" si="88"/>
        <v>1.0866350493139258</v>
      </c>
      <c r="X324" s="4">
        <f t="shared" si="89"/>
        <v>0.017180270683611276</v>
      </c>
      <c r="Y324" s="1">
        <f t="shared" si="90"/>
        <v>2.978086075395002</v>
      </c>
      <c r="Z324" s="1">
        <f t="shared" si="91"/>
        <v>0.7805152979478575</v>
      </c>
      <c r="AA324" s="1">
        <f t="shared" si="92"/>
        <v>-0.7562187261418534</v>
      </c>
      <c r="AB324">
        <f t="shared" si="93"/>
        <v>1.2480190113156293</v>
      </c>
      <c r="AC324">
        <f t="shared" si="94"/>
        <v>-0.3081391294477963</v>
      </c>
    </row>
    <row r="325" spans="1:29" ht="12.75">
      <c r="A325" s="1">
        <f t="shared" si="95"/>
        <v>309</v>
      </c>
      <c r="B325" s="26">
        <f t="shared" si="84"/>
        <v>0.9827258086830148</v>
      </c>
      <c r="C325" s="20">
        <f t="shared" si="85"/>
        <v>-0.9951808537138208</v>
      </c>
      <c r="D325" s="27">
        <f t="shared" si="86"/>
        <v>-0.21607666288543886</v>
      </c>
      <c r="E325" s="1">
        <f t="shared" si="96"/>
        <v>0.06440163150361511</v>
      </c>
      <c r="F325" s="1">
        <f t="shared" si="97"/>
        <v>-1.3971354181001665</v>
      </c>
      <c r="G325" s="1">
        <f t="shared" si="98"/>
        <v>-0.21607666288543886</v>
      </c>
      <c r="H325" s="34">
        <f t="shared" si="99"/>
        <v>0.06440163150361511</v>
      </c>
      <c r="I325" s="35">
        <f t="shared" si="100"/>
        <v>-1.226903328881454</v>
      </c>
      <c r="J325" s="35">
        <f t="shared" si="101"/>
        <v>-0.7024134981143525</v>
      </c>
      <c r="K325" s="46">
        <f t="shared" si="102"/>
        <v>0.056426875851873046</v>
      </c>
      <c r="L325" s="47">
        <f t="shared" si="103"/>
        <v>-0.6154347076215541</v>
      </c>
      <c r="R325" s="4"/>
      <c r="S325" s="2"/>
      <c r="T325" s="2"/>
      <c r="U325" s="1">
        <f t="shared" si="104"/>
        <v>309</v>
      </c>
      <c r="V325" s="4">
        <f t="shared" si="87"/>
        <v>2.755629498254407</v>
      </c>
      <c r="W325" s="4">
        <f t="shared" si="88"/>
        <v>1.615372667466928</v>
      </c>
      <c r="X325" s="4">
        <f t="shared" si="89"/>
        <v>0.4572875802271258</v>
      </c>
      <c r="Y325" s="1">
        <f t="shared" si="90"/>
        <v>2.755629498254407</v>
      </c>
      <c r="Z325" s="1">
        <f t="shared" si="91"/>
        <v>1.4655921162402545</v>
      </c>
      <c r="AA325" s="1">
        <f t="shared" si="92"/>
        <v>-0.8188898183782786</v>
      </c>
      <c r="AB325">
        <f t="shared" si="93"/>
        <v>1.1553463924352856</v>
      </c>
      <c r="AC325">
        <f t="shared" si="94"/>
        <v>-0.3342267790852385</v>
      </c>
    </row>
    <row r="326" spans="1:29" ht="12.75">
      <c r="A326" s="1">
        <f t="shared" si="95"/>
        <v>310</v>
      </c>
      <c r="B326" s="26">
        <f t="shared" si="84"/>
        <v>0.7563440531408058</v>
      </c>
      <c r="C326" s="20">
        <f t="shared" si="85"/>
        <v>-0.6966688242531234</v>
      </c>
      <c r="D326" s="27">
        <f t="shared" si="86"/>
        <v>0.32453203895404353</v>
      </c>
      <c r="E326" s="1">
        <f t="shared" si="96"/>
        <v>0.09591073656838378</v>
      </c>
      <c r="F326" s="1">
        <f t="shared" si="97"/>
        <v>-1.0238187867091526</v>
      </c>
      <c r="G326" s="1">
        <f t="shared" si="98"/>
        <v>0.32453203895404353</v>
      </c>
      <c r="H326" s="34">
        <f t="shared" si="99"/>
        <v>0.09591073656838378</v>
      </c>
      <c r="I326" s="35">
        <f t="shared" si="100"/>
        <v>-1.0721190609134945</v>
      </c>
      <c r="J326" s="35">
        <f t="shared" si="101"/>
        <v>-0.06392707996019364</v>
      </c>
      <c r="K326" s="46">
        <f t="shared" si="102"/>
        <v>0.08382755676084719</v>
      </c>
      <c r="L326" s="47">
        <f t="shared" si="103"/>
        <v>-0.05587331633197834</v>
      </c>
      <c r="R326" s="4"/>
      <c r="S326" s="2"/>
      <c r="T326" s="2"/>
      <c r="U326" s="1">
        <f t="shared" si="104"/>
        <v>310</v>
      </c>
      <c r="V326" s="4">
        <f t="shared" si="87"/>
        <v>2.34493375471179</v>
      </c>
      <c r="W326" s="4">
        <f t="shared" si="88"/>
        <v>2.3540196352942306</v>
      </c>
      <c r="X326" s="4">
        <f t="shared" si="89"/>
        <v>1.2356017185981476</v>
      </c>
      <c r="Y326" s="1">
        <f t="shared" si="90"/>
        <v>2.34493375471179</v>
      </c>
      <c r="Z326" s="1">
        <f t="shared" si="91"/>
        <v>2.5382456012293364</v>
      </c>
      <c r="AA326" s="1">
        <f t="shared" si="92"/>
        <v>-0.7908408930963313</v>
      </c>
      <c r="AB326">
        <f t="shared" si="93"/>
        <v>0.982944768391268</v>
      </c>
      <c r="AC326">
        <f t="shared" si="94"/>
        <v>-0.323765458842788</v>
      </c>
    </row>
    <row r="327" spans="1:29" ht="12.75">
      <c r="A327" s="1">
        <f t="shared" si="95"/>
        <v>311</v>
      </c>
      <c r="B327" s="26">
        <f t="shared" si="84"/>
        <v>-0.041512424224891036</v>
      </c>
      <c r="C327" s="20">
        <f t="shared" si="85"/>
        <v>-0.06885046816772313</v>
      </c>
      <c r="D327" s="27">
        <f t="shared" si="86"/>
        <v>0.7699918017628976</v>
      </c>
      <c r="E327" s="1">
        <f t="shared" si="96"/>
        <v>-0.07691969876891004</v>
      </c>
      <c r="F327" s="1">
        <f t="shared" si="97"/>
        <v>-0.023388635557511993</v>
      </c>
      <c r="G327" s="1">
        <f t="shared" si="98"/>
        <v>0.7699918017628976</v>
      </c>
      <c r="H327" s="34">
        <f t="shared" si="99"/>
        <v>-0.07691969876891004</v>
      </c>
      <c r="I327" s="35">
        <f t="shared" si="100"/>
        <v>-0.2977755555234306</v>
      </c>
      <c r="J327" s="35">
        <f t="shared" si="101"/>
        <v>0.7104675373217468</v>
      </c>
      <c r="K327" s="46">
        <f t="shared" si="102"/>
        <v>-0.06641186346604688</v>
      </c>
      <c r="L327" s="47">
        <f t="shared" si="103"/>
        <v>0.6134120887215614</v>
      </c>
      <c r="R327" s="4"/>
      <c r="S327" s="2"/>
      <c r="T327" s="2"/>
      <c r="U327" s="1">
        <f t="shared" si="104"/>
        <v>311</v>
      </c>
      <c r="V327" s="4">
        <f t="shared" si="87"/>
        <v>1.848309599691273</v>
      </c>
      <c r="W327" s="4">
        <f t="shared" si="88"/>
        <v>2.8994613232805344</v>
      </c>
      <c r="X327" s="4">
        <f t="shared" si="89"/>
        <v>1.867093880522138</v>
      </c>
      <c r="Y327" s="1">
        <f t="shared" si="90"/>
        <v>1.848309599691273</v>
      </c>
      <c r="Z327" s="1">
        <f t="shared" si="91"/>
        <v>3.370463507508896</v>
      </c>
      <c r="AA327" s="1">
        <f t="shared" si="92"/>
        <v>-0.7299940194506769</v>
      </c>
      <c r="AB327">
        <f t="shared" si="93"/>
        <v>0.7744116961347808</v>
      </c>
      <c r="AC327">
        <f t="shared" si="94"/>
        <v>-0.2999639755620779</v>
      </c>
    </row>
    <row r="328" spans="1:29" ht="12.75">
      <c r="A328" s="1">
        <f t="shared" si="95"/>
        <v>312</v>
      </c>
      <c r="B328" s="26">
        <f t="shared" si="84"/>
        <v>-0.8080031481512305</v>
      </c>
      <c r="C328" s="20">
        <f t="shared" si="85"/>
        <v>0.5915126121387257</v>
      </c>
      <c r="D328" s="27">
        <f t="shared" si="86"/>
        <v>0.9896991142555173</v>
      </c>
      <c r="E328" s="1">
        <f t="shared" si="96"/>
        <v>-0.20466416568873363</v>
      </c>
      <c r="F328" s="1">
        <f t="shared" si="97"/>
        <v>0.9802391733778102</v>
      </c>
      <c r="G328" s="1">
        <f t="shared" si="98"/>
        <v>0.9896991142555173</v>
      </c>
      <c r="H328" s="34">
        <f t="shared" si="99"/>
        <v>-0.20466416568873363</v>
      </c>
      <c r="I328" s="35">
        <f t="shared" si="100"/>
        <v>0.560455663308771</v>
      </c>
      <c r="J328" s="35">
        <f t="shared" si="101"/>
        <v>1.2752500238179545</v>
      </c>
      <c r="K328" s="46">
        <f t="shared" si="102"/>
        <v>-0.17435640745140682</v>
      </c>
      <c r="L328" s="47">
        <f t="shared" si="103"/>
        <v>1.0864042174015975</v>
      </c>
      <c r="R328" s="4"/>
      <c r="S328" s="2"/>
      <c r="T328" s="2"/>
      <c r="U328" s="1">
        <f t="shared" si="104"/>
        <v>312</v>
      </c>
      <c r="V328" s="4">
        <f t="shared" si="87"/>
        <v>1.3894739039239075</v>
      </c>
      <c r="W328" s="4">
        <f t="shared" si="88"/>
        <v>2.9540243724982793</v>
      </c>
      <c r="X328" s="4">
        <f t="shared" si="89"/>
        <v>1.9582315914648452</v>
      </c>
      <c r="Y328" s="1">
        <f t="shared" si="90"/>
        <v>1.3894739039239075</v>
      </c>
      <c r="Z328" s="1">
        <f t="shared" si="91"/>
        <v>3.4734895030423862</v>
      </c>
      <c r="AA328" s="1">
        <f t="shared" si="92"/>
        <v>-0.7041318281253519</v>
      </c>
      <c r="AB328">
        <f t="shared" si="93"/>
        <v>0.5820523203043593</v>
      </c>
      <c r="AC328">
        <f t="shared" si="94"/>
        <v>-0.29033213351443554</v>
      </c>
    </row>
    <row r="329" spans="1:29" ht="12.75">
      <c r="A329" s="1">
        <f t="shared" si="95"/>
        <v>313</v>
      </c>
      <c r="B329" s="26">
        <f t="shared" si="84"/>
        <v>-0.9639868251790703</v>
      </c>
      <c r="C329" s="20">
        <f t="shared" si="85"/>
        <v>0.9722753447987443</v>
      </c>
      <c r="D329" s="27">
        <f t="shared" si="86"/>
        <v>0.9192384020919264</v>
      </c>
      <c r="E329" s="1">
        <f t="shared" si="96"/>
        <v>-0.06580262994725572</v>
      </c>
      <c r="F329" s="1">
        <f t="shared" si="97"/>
        <v>1.3675744802804581</v>
      </c>
      <c r="G329" s="1">
        <f t="shared" si="98"/>
        <v>0.9192384020919264</v>
      </c>
      <c r="H329" s="34">
        <f t="shared" si="99"/>
        <v>-0.06580262994725572</v>
      </c>
      <c r="I329" s="35">
        <f t="shared" si="100"/>
        <v>0.9473151852659372</v>
      </c>
      <c r="J329" s="35">
        <f t="shared" si="101"/>
        <v>1.3482778418261745</v>
      </c>
      <c r="K329" s="46">
        <f t="shared" si="102"/>
        <v>-0.05572431495859755</v>
      </c>
      <c r="L329" s="47">
        <f t="shared" si="103"/>
        <v>1.1417759315979024</v>
      </c>
      <c r="R329" s="4"/>
      <c r="S329" s="2"/>
      <c r="T329" s="2"/>
      <c r="U329" s="1">
        <f t="shared" si="104"/>
        <v>313</v>
      </c>
      <c r="V329" s="4">
        <f t="shared" si="87"/>
        <v>1.0827298399119996</v>
      </c>
      <c r="W329" s="4">
        <f t="shared" si="88"/>
        <v>2.487931143115874</v>
      </c>
      <c r="X329" s="4">
        <f t="shared" si="89"/>
        <v>1.452219769755858</v>
      </c>
      <c r="Y329" s="1">
        <f t="shared" si="90"/>
        <v>1.0827298399119996</v>
      </c>
      <c r="Z329" s="1">
        <f t="shared" si="91"/>
        <v>2.7861074293899675</v>
      </c>
      <c r="AA329" s="1">
        <f t="shared" si="92"/>
        <v>-0.7323585354548992</v>
      </c>
      <c r="AB329">
        <f t="shared" si="93"/>
        <v>0.45365438527547736</v>
      </c>
      <c r="AC329">
        <f t="shared" si="94"/>
        <v>-0.30266676599189674</v>
      </c>
    </row>
    <row r="330" spans="1:29" ht="12.75">
      <c r="A330" s="1">
        <f t="shared" si="95"/>
        <v>314</v>
      </c>
      <c r="B330" s="26">
        <f t="shared" si="84"/>
        <v>-0.3916060753656133</v>
      </c>
      <c r="C330" s="20">
        <f t="shared" si="85"/>
        <v>0.8934561195511165</v>
      </c>
      <c r="D330" s="27">
        <f t="shared" si="86"/>
        <v>0.579267909146334</v>
      </c>
      <c r="E330" s="1">
        <f t="shared" si="96"/>
        <v>0.30681880649680515</v>
      </c>
      <c r="F330" s="1">
        <f t="shared" si="97"/>
        <v>0.9260029026987299</v>
      </c>
      <c r="G330" s="1">
        <f t="shared" si="98"/>
        <v>0.579267909146334</v>
      </c>
      <c r="H330" s="34">
        <f t="shared" si="99"/>
        <v>0.30681880649680515</v>
      </c>
      <c r="I330" s="35">
        <f t="shared" si="100"/>
        <v>0.6569071320009621</v>
      </c>
      <c r="J330" s="35">
        <f t="shared" si="101"/>
        <v>0.8726429431901168</v>
      </c>
      <c r="K330" s="46">
        <f t="shared" si="102"/>
        <v>0.2609935288564435</v>
      </c>
      <c r="L330" s="47">
        <f t="shared" si="103"/>
        <v>0.7423083473119276</v>
      </c>
      <c r="R330" s="4"/>
      <c r="S330" s="2"/>
      <c r="T330" s="2"/>
      <c r="U330" s="1">
        <f t="shared" si="104"/>
        <v>314</v>
      </c>
      <c r="V330" s="4">
        <f t="shared" si="87"/>
        <v>1.004492167854444</v>
      </c>
      <c r="W330" s="4">
        <f t="shared" si="88"/>
        <v>1.7555507825959884</v>
      </c>
      <c r="X330" s="4">
        <f t="shared" si="89"/>
        <v>0.6643942126504278</v>
      </c>
      <c r="Y330" s="1">
        <f t="shared" si="90"/>
        <v>1.004492167854444</v>
      </c>
      <c r="Z330" s="1">
        <f t="shared" si="91"/>
        <v>1.7111595162371884</v>
      </c>
      <c r="AA330" s="1">
        <f t="shared" si="92"/>
        <v>-0.7715642099447592</v>
      </c>
      <c r="AB330">
        <f t="shared" si="93"/>
        <v>0.42099922093395215</v>
      </c>
      <c r="AC330">
        <f t="shared" si="94"/>
        <v>-0.31905712999081715</v>
      </c>
    </row>
    <row r="331" spans="1:29" ht="12.75">
      <c r="A331" s="1">
        <f t="shared" si="95"/>
        <v>315</v>
      </c>
      <c r="B331" s="26">
        <f t="shared" si="84"/>
        <v>0.4766624679125105</v>
      </c>
      <c r="C331" s="20">
        <f t="shared" si="85"/>
        <v>0.39231176292533404</v>
      </c>
      <c r="D331" s="27">
        <f t="shared" si="86"/>
        <v>0.06946294578175588</v>
      </c>
      <c r="E331" s="1">
        <f t="shared" si="96"/>
        <v>0.6167370543364081</v>
      </c>
      <c r="F331" s="1">
        <f t="shared" si="97"/>
        <v>-0.02740498959093174</v>
      </c>
      <c r="G331" s="1">
        <f t="shared" si="98"/>
        <v>0.06946294578175588</v>
      </c>
      <c r="H331" s="34">
        <f t="shared" si="99"/>
        <v>0.6167370543364081</v>
      </c>
      <c r="I331" s="35">
        <f t="shared" si="100"/>
        <v>-0.050478055319637644</v>
      </c>
      <c r="J331" s="35">
        <f t="shared" si="101"/>
        <v>0.05502817662167115</v>
      </c>
      <c r="K331" s="46">
        <f t="shared" si="102"/>
        <v>0.5304267640631538</v>
      </c>
      <c r="L331" s="47">
        <f t="shared" si="103"/>
        <v>0.047327167149271814</v>
      </c>
      <c r="R331" s="4"/>
      <c r="S331" s="2"/>
      <c r="T331" s="2"/>
      <c r="U331" s="1">
        <f t="shared" si="104"/>
        <v>315</v>
      </c>
      <c r="V331" s="4">
        <f t="shared" si="87"/>
        <v>1.1742511196749221</v>
      </c>
      <c r="W331" s="4">
        <f t="shared" si="88"/>
        <v>1.1565779360864559</v>
      </c>
      <c r="X331" s="4">
        <f t="shared" si="89"/>
        <v>0.08571103913586853</v>
      </c>
      <c r="Y331" s="1">
        <f t="shared" si="90"/>
        <v>1.1742511196749221</v>
      </c>
      <c r="Z331" s="1">
        <f t="shared" si="91"/>
        <v>0.8784309585729925</v>
      </c>
      <c r="AA331" s="1">
        <f t="shared" si="92"/>
        <v>-0.757217244581956</v>
      </c>
      <c r="AB331">
        <f t="shared" si="93"/>
        <v>0.4920941954002765</v>
      </c>
      <c r="AC331">
        <f t="shared" si="94"/>
        <v>-0.31272523105523015</v>
      </c>
    </row>
    <row r="332" spans="1:29" ht="12.75">
      <c r="A332" s="1">
        <f t="shared" si="95"/>
        <v>316</v>
      </c>
      <c r="B332" s="26">
        <f t="shared" si="84"/>
        <v>0.9847767267445157</v>
      </c>
      <c r="C332" s="20">
        <f t="shared" si="85"/>
        <v>-0.2942732809295312</v>
      </c>
      <c r="D332" s="27">
        <f t="shared" si="86"/>
        <v>-0.46070772820534356</v>
      </c>
      <c r="E332" s="1">
        <f t="shared" si="96"/>
        <v>0.5349244698271648</v>
      </c>
      <c r="F332" s="1">
        <f t="shared" si="97"/>
        <v>-0.877631914293686</v>
      </c>
      <c r="G332" s="1">
        <f t="shared" si="98"/>
        <v>-0.46070772820534356</v>
      </c>
      <c r="H332" s="34">
        <f t="shared" si="99"/>
        <v>0.5349244698271648</v>
      </c>
      <c r="I332" s="35">
        <f t="shared" si="100"/>
        <v>-0.6542370929572325</v>
      </c>
      <c r="J332" s="35">
        <f t="shared" si="101"/>
        <v>-0.7446228669694466</v>
      </c>
      <c r="K332" s="46">
        <f t="shared" si="102"/>
        <v>0.4644485201586081</v>
      </c>
      <c r="L332" s="47">
        <f t="shared" si="103"/>
        <v>-0.6465192903812399</v>
      </c>
      <c r="R332" s="4"/>
      <c r="S332" s="2"/>
      <c r="T332" s="2"/>
      <c r="U332" s="1">
        <f t="shared" si="104"/>
        <v>316</v>
      </c>
      <c r="V332" s="4">
        <f t="shared" si="87"/>
        <v>1.549717076381887</v>
      </c>
      <c r="W332" s="4">
        <f t="shared" si="88"/>
        <v>1.0179004507284537</v>
      </c>
      <c r="X332" s="4">
        <f t="shared" si="89"/>
        <v>0.07679328616434633</v>
      </c>
      <c r="Y332" s="1">
        <f t="shared" si="90"/>
        <v>1.549717076381887</v>
      </c>
      <c r="Z332" s="1">
        <f t="shared" si="91"/>
        <v>0.7740653646793412</v>
      </c>
      <c r="AA332" s="1">
        <f t="shared" si="92"/>
        <v>-0.6654632578865244</v>
      </c>
      <c r="AB332">
        <f t="shared" si="93"/>
        <v>0.6489872452085383</v>
      </c>
      <c r="AC332">
        <f t="shared" si="94"/>
        <v>-0.27405882981261365</v>
      </c>
    </row>
    <row r="333" spans="1:29" ht="12.75">
      <c r="A333" s="1">
        <f t="shared" si="95"/>
        <v>317</v>
      </c>
      <c r="B333" s="26">
        <f t="shared" si="84"/>
        <v>0.7488182271042501</v>
      </c>
      <c r="C333" s="20">
        <f t="shared" si="85"/>
        <v>-0.8417591577295696</v>
      </c>
      <c r="D333" s="27">
        <f t="shared" si="86"/>
        <v>-0.8558043685678199</v>
      </c>
      <c r="E333" s="1">
        <f t="shared" si="96"/>
        <v>-0.006766424924029013</v>
      </c>
      <c r="F333" s="1">
        <f t="shared" si="97"/>
        <v>-1.1266061567197714</v>
      </c>
      <c r="G333" s="1">
        <f t="shared" si="98"/>
        <v>-0.8558043685678199</v>
      </c>
      <c r="H333" s="34">
        <f t="shared" si="99"/>
        <v>-0.006766424924029013</v>
      </c>
      <c r="I333" s="35">
        <f t="shared" si="100"/>
        <v>-0.7450845995092574</v>
      </c>
      <c r="J333" s="35">
        <f t="shared" si="101"/>
        <v>-1.2027017457344895</v>
      </c>
      <c r="K333" s="46">
        <f t="shared" si="102"/>
        <v>-0.005883390539143911</v>
      </c>
      <c r="L333" s="47">
        <f t="shared" si="103"/>
        <v>-1.0457463360212433</v>
      </c>
      <c r="R333" s="4"/>
      <c r="S333" s="2"/>
      <c r="T333" s="2"/>
      <c r="U333" s="1">
        <f t="shared" si="104"/>
        <v>317</v>
      </c>
      <c r="V333" s="4">
        <f t="shared" si="87"/>
        <v>2.0373555758266915</v>
      </c>
      <c r="W333" s="4">
        <f t="shared" si="88"/>
        <v>1.4152011974564542</v>
      </c>
      <c r="X333" s="4">
        <f t="shared" si="89"/>
        <v>0.6431983075808827</v>
      </c>
      <c r="Y333" s="1">
        <f t="shared" si="90"/>
        <v>2.0373555758266915</v>
      </c>
      <c r="Z333" s="1">
        <f t="shared" si="91"/>
        <v>1.4555082484029338</v>
      </c>
      <c r="AA333" s="1">
        <f t="shared" si="92"/>
        <v>-0.545888478526628</v>
      </c>
      <c r="AB333">
        <f t="shared" si="93"/>
        <v>0.8524233694445047</v>
      </c>
      <c r="AC333">
        <f t="shared" si="94"/>
        <v>-0.22399625977386314</v>
      </c>
    </row>
    <row r="334" spans="1:29" ht="12.75">
      <c r="A334" s="1">
        <f t="shared" si="95"/>
        <v>318</v>
      </c>
      <c r="B334" s="26">
        <f t="shared" si="84"/>
        <v>-0.05292866771634651</v>
      </c>
      <c r="C334" s="20">
        <f t="shared" si="85"/>
        <v>-0.9913563871772221</v>
      </c>
      <c r="D334" s="27">
        <f t="shared" si="86"/>
        <v>-0.9999893333083026</v>
      </c>
      <c r="E334" s="1">
        <f t="shared" si="96"/>
        <v>-0.702680566002437</v>
      </c>
      <c r="F334" s="1">
        <f t="shared" si="97"/>
        <v>-0.7013051778119113</v>
      </c>
      <c r="G334" s="1">
        <f t="shared" si="98"/>
        <v>-0.9999893333083026</v>
      </c>
      <c r="H334" s="34">
        <f t="shared" si="99"/>
        <v>-0.702680566002437</v>
      </c>
      <c r="I334" s="35">
        <f t="shared" si="100"/>
        <v>-0.2963606600614718</v>
      </c>
      <c r="J334" s="35">
        <f t="shared" si="101"/>
        <v>-1.1848957668605744</v>
      </c>
      <c r="K334" s="46">
        <f t="shared" si="102"/>
        <v>-0.6066754039577189</v>
      </c>
      <c r="L334" s="47">
        <f t="shared" si="103"/>
        <v>-1.023006971855597</v>
      </c>
      <c r="R334" s="4"/>
      <c r="S334" s="2"/>
      <c r="T334" s="2"/>
      <c r="U334" s="1">
        <f t="shared" si="104"/>
        <v>318</v>
      </c>
      <c r="V334" s="4">
        <f t="shared" si="87"/>
        <v>2.51568821509755</v>
      </c>
      <c r="W334" s="4">
        <f t="shared" si="88"/>
        <v>2.1316543443111096</v>
      </c>
      <c r="X334" s="4">
        <f t="shared" si="89"/>
        <v>1.4319545494907127</v>
      </c>
      <c r="Y334" s="1">
        <f t="shared" si="90"/>
        <v>2.51568821509755</v>
      </c>
      <c r="Z334" s="1">
        <f t="shared" si="91"/>
        <v>2.51985201430396</v>
      </c>
      <c r="AA334" s="1">
        <f t="shared" si="92"/>
        <v>-0.4947624697123383</v>
      </c>
      <c r="AB334">
        <f t="shared" si="93"/>
        <v>1.0521470812027405</v>
      </c>
      <c r="AC334">
        <f t="shared" si="94"/>
        <v>-0.20229562956749927</v>
      </c>
    </row>
    <row r="335" spans="1:29" ht="12.75">
      <c r="A335" s="1">
        <f t="shared" si="95"/>
        <v>319</v>
      </c>
      <c r="B335" s="26">
        <f t="shared" si="84"/>
        <v>-0.8146839799574896</v>
      </c>
      <c r="C335" s="20">
        <f t="shared" si="85"/>
        <v>-0.6723522972142018</v>
      </c>
      <c r="D335" s="27">
        <f t="shared" si="86"/>
        <v>-0.8509893033934783</v>
      </c>
      <c r="E335" s="1">
        <f t="shared" si="96"/>
        <v>-1.0553196844264479</v>
      </c>
      <c r="F335" s="1">
        <f t="shared" si="97"/>
        <v>0.04547485492722991</v>
      </c>
      <c r="G335" s="1">
        <f t="shared" si="98"/>
        <v>-0.8509893033934783</v>
      </c>
      <c r="H335" s="34">
        <f t="shared" si="99"/>
        <v>-1.0553196844264479</v>
      </c>
      <c r="I335" s="35">
        <f t="shared" si="100"/>
        <v>0.3474217261999659</v>
      </c>
      <c r="J335" s="35">
        <f t="shared" si="101"/>
        <v>-0.7781702262904988</v>
      </c>
      <c r="K335" s="46">
        <f t="shared" si="102"/>
        <v>-0.9020187769205019</v>
      </c>
      <c r="L335" s="47">
        <f t="shared" si="103"/>
        <v>-0.6651294068640371</v>
      </c>
      <c r="R335" s="4"/>
      <c r="S335" s="2"/>
      <c r="T335" s="2"/>
      <c r="U335" s="1">
        <f t="shared" si="104"/>
        <v>319</v>
      </c>
      <c r="V335" s="4">
        <f t="shared" si="87"/>
        <v>2.865554827092387</v>
      </c>
      <c r="W335" s="4">
        <f t="shared" si="88"/>
        <v>2.7762574808866107</v>
      </c>
      <c r="X335" s="4">
        <f t="shared" si="89"/>
        <v>1.9515259099452684</v>
      </c>
      <c r="Y335" s="1">
        <f t="shared" si="90"/>
        <v>2.865554827092387</v>
      </c>
      <c r="Z335" s="1">
        <f t="shared" si="91"/>
        <v>3.3430476956383512</v>
      </c>
      <c r="AA335" s="1">
        <f t="shared" si="92"/>
        <v>-0.5831732864712571</v>
      </c>
      <c r="AB335">
        <f t="shared" si="93"/>
        <v>1.1992795704437484</v>
      </c>
      <c r="AC335">
        <f t="shared" si="94"/>
        <v>-0.23782596525140212</v>
      </c>
    </row>
    <row r="336" spans="1:29" ht="12.75">
      <c r="A336" s="1">
        <f t="shared" si="95"/>
        <v>320</v>
      </c>
      <c r="B336" s="26">
        <f aca="true" t="shared" si="105" ref="B336:B399">SIN(RADIANS(2*PI()*B$3*A336+B$8))</f>
        <v>-0.960884375243937</v>
      </c>
      <c r="C336" s="20">
        <f aca="true" t="shared" si="106" ref="C336:C399">SIN(RADIANS(2*PI()*B$5*A336+B$10))</f>
        <v>-0.03553598789333264</v>
      </c>
      <c r="D336" s="27">
        <f aca="true" t="shared" si="107" ref="D336:D399">SIN(RADIANS(2*PI()*B$6*A336))</f>
        <v>-0.4524893177724205</v>
      </c>
      <c r="E336" s="1">
        <f t="shared" si="96"/>
        <v>-0.7378544684712374</v>
      </c>
      <c r="F336" s="1">
        <f t="shared" si="97"/>
        <v>0.6165487591265708</v>
      </c>
      <c r="G336" s="1">
        <f t="shared" si="98"/>
        <v>-0.4524893177724205</v>
      </c>
      <c r="H336" s="34">
        <f t="shared" si="99"/>
        <v>-0.7378544684712374</v>
      </c>
      <c r="I336" s="35">
        <f t="shared" si="100"/>
        <v>0.7377555225029586</v>
      </c>
      <c r="J336" s="35">
        <f t="shared" si="101"/>
        <v>-0.2014838556685158</v>
      </c>
      <c r="K336" s="46">
        <f t="shared" si="102"/>
        <v>-0.6268675124489244</v>
      </c>
      <c r="L336" s="47">
        <f t="shared" si="103"/>
        <v>-0.17117695805682326</v>
      </c>
      <c r="R336" s="4"/>
      <c r="S336" s="2"/>
      <c r="T336" s="2"/>
      <c r="U336" s="1">
        <f t="shared" si="104"/>
        <v>320</v>
      </c>
      <c r="V336" s="4">
        <f aca="true" t="shared" si="108" ref="V336:V399">SIN(RADIANS(2*PI()*V$3*U336+V$8))+Y$7</f>
        <v>2.9997981481708638</v>
      </c>
      <c r="W336" s="4">
        <f aca="true" t="shared" si="109" ref="W336:W399">SIN(RADIANS(2*PI()*V$5*U336+V$10))+Y$8</f>
        <v>2.997220149896725</v>
      </c>
      <c r="X336" s="4">
        <f aca="true" t="shared" si="110" ref="X336:X399">SIN(RADIANS(2*PI()*V$6*U336))+Y$9</f>
        <v>1.878126575746344</v>
      </c>
      <c r="Y336" s="1">
        <f aca="true" t="shared" si="111" ref="Y336:Y399">V336</f>
        <v>2.9997981481708638</v>
      </c>
      <c r="Z336" s="1">
        <f aca="true" t="shared" si="112" ref="Z336:Z399">W336*COS(RADIANS(V$12))+X336*SIN(RADIANS(V$12))</f>
        <v>3.4473907303378444</v>
      </c>
      <c r="AA336" s="1">
        <f aca="true" t="shared" si="113" ref="AA336:AA399">X336*COS(RADIANS(V$12))-W336*SIN(RADIANS(V$12))</f>
        <v>-0.7913186550640245</v>
      </c>
      <c r="AB336">
        <f aca="true" t="shared" si="114" ref="AB336:AB399">Y336*Z$2/(Z$2+Z$4+AA336)</f>
        <v>1.2574541292405519</v>
      </c>
      <c r="AC336">
        <f aca="true" t="shared" si="115" ref="AC336:AC399">AA336*Z$2/(Z$2+Z$4+Y336)</f>
        <v>-0.32238956372921834</v>
      </c>
    </row>
    <row r="337" spans="1:29" ht="12.75">
      <c r="A337" s="1">
        <f aca="true" t="shared" si="116" ref="A337:A400">A336+B$14</f>
        <v>321</v>
      </c>
      <c r="B337" s="26">
        <f t="shared" si="105"/>
        <v>-0.3810644775608211</v>
      </c>
      <c r="C337" s="20">
        <f t="shared" si="106"/>
        <v>0.6180777224719709</v>
      </c>
      <c r="D337" s="27">
        <f t="shared" si="107"/>
        <v>0.07867516115254201</v>
      </c>
      <c r="E337" s="1">
        <f aca="true" t="shared" si="117" ref="E337:E400">B337*COS(RADIANS(B$12))+C337*SIN(RADIANS(B$12))</f>
        <v>0.13038862654200117</v>
      </c>
      <c r="F337" s="1">
        <f aca="true" t="shared" si="118" ref="F337:F400">C337*COS(RADIANS(B$12))-B337*SIN(RADIANS(B$12))</f>
        <v>0.7143031661299919</v>
      </c>
      <c r="G337" s="1">
        <f aca="true" t="shared" si="119" ref="G337:G400">D337</f>
        <v>0.07867516115254201</v>
      </c>
      <c r="H337" s="34">
        <f aca="true" t="shared" si="120" ref="H337:H400">E337</f>
        <v>0.13038862654200117</v>
      </c>
      <c r="I337" s="35">
        <f aca="true" t="shared" si="121" ref="I337:I400">F337*COS(RADIANS(B$13))+G337*SIN(RADIANS(B$13))</f>
        <v>0.6386647983015568</v>
      </c>
      <c r="J337" s="35">
        <f aca="true" t="shared" si="122" ref="J337:J400">G337*COS(RADIANS(B$13))-F337*SIN(RADIANS(B$13))</f>
        <v>0.3294329515032475</v>
      </c>
      <c r="K337" s="46">
        <f aca="true" t="shared" si="123" ref="K337:K400">H337*D$7/(D$7+D$9+I337)</f>
        <v>0.11094558469280912</v>
      </c>
      <c r="L337" s="47">
        <f aca="true" t="shared" si="124" ref="L337:L400">J337*D$7/(D$7+D$9+I337)</f>
        <v>0.2803091986695044</v>
      </c>
      <c r="R337" s="4"/>
      <c r="S337" s="2"/>
      <c r="T337" s="2"/>
      <c r="U337" s="1">
        <f aca="true" t="shared" si="125" ref="U337:U400">U336+V$14</f>
        <v>321</v>
      </c>
      <c r="V337" s="4">
        <f t="shared" si="108"/>
        <v>2.884976060319792</v>
      </c>
      <c r="W337" s="4">
        <f t="shared" si="109"/>
        <v>2.673952559012494</v>
      </c>
      <c r="X337" s="4">
        <f t="shared" si="110"/>
        <v>1.2574974497239992</v>
      </c>
      <c r="Y337" s="1">
        <f t="shared" si="111"/>
        <v>2.884976060319792</v>
      </c>
      <c r="Z337" s="1">
        <f t="shared" si="112"/>
        <v>2.7799549610734857</v>
      </c>
      <c r="AA337" s="1">
        <f t="shared" si="113"/>
        <v>-1.0015850130242265</v>
      </c>
      <c r="AB337">
        <f t="shared" si="114"/>
        <v>1.2112641464659273</v>
      </c>
      <c r="AC337">
        <f t="shared" si="115"/>
        <v>-0.4084011231295159</v>
      </c>
    </row>
    <row r="338" spans="1:29" ht="12.75">
      <c r="A338" s="1">
        <f t="shared" si="116"/>
        <v>322</v>
      </c>
      <c r="B338" s="26">
        <f t="shared" si="105"/>
        <v>0.48667824493534073</v>
      </c>
      <c r="C338" s="20">
        <f t="shared" si="106"/>
        <v>0.9795341017351769</v>
      </c>
      <c r="D338" s="27">
        <f t="shared" si="107"/>
        <v>0.5867730173309643</v>
      </c>
      <c r="E338" s="1">
        <f t="shared" si="117"/>
        <v>1.0171086668393567</v>
      </c>
      <c r="F338" s="1">
        <f t="shared" si="118"/>
        <v>0.40228438994789467</v>
      </c>
      <c r="G338" s="1">
        <f t="shared" si="119"/>
        <v>0.5867730173309643</v>
      </c>
      <c r="H338" s="34">
        <f t="shared" si="120"/>
        <v>1.0171086668393567</v>
      </c>
      <c r="I338" s="35">
        <f t="shared" si="121"/>
        <v>0.16528418927131552</v>
      </c>
      <c r="J338" s="35">
        <f t="shared" si="122"/>
        <v>0.6919656357366006</v>
      </c>
      <c r="K338" s="46">
        <f t="shared" si="123"/>
        <v>0.8718262123043502</v>
      </c>
      <c r="L338" s="47">
        <f t="shared" si="124"/>
        <v>0.5931261810241697</v>
      </c>
      <c r="R338" s="4"/>
      <c r="S338" s="2"/>
      <c r="T338" s="2"/>
      <c r="U338" s="1">
        <f t="shared" si="125"/>
        <v>322</v>
      </c>
      <c r="V338" s="4">
        <f t="shared" si="108"/>
        <v>2.5496925475704417</v>
      </c>
      <c r="W338" s="4">
        <f t="shared" si="109"/>
        <v>1.9828771411546118</v>
      </c>
      <c r="X338" s="4">
        <f t="shared" si="110"/>
        <v>0.4764013936491165</v>
      </c>
      <c r="Y338" s="1">
        <f t="shared" si="111"/>
        <v>2.5496925475704417</v>
      </c>
      <c r="Z338" s="1">
        <f t="shared" si="112"/>
        <v>1.7389725287862332</v>
      </c>
      <c r="AA338" s="1">
        <f t="shared" si="113"/>
        <v>-1.0652392167542089</v>
      </c>
      <c r="AB338">
        <f t="shared" si="114"/>
        <v>1.0710149793493058</v>
      </c>
      <c r="AC338">
        <f t="shared" si="115"/>
        <v>-0.43543880191898227</v>
      </c>
    </row>
    <row r="339" spans="1:29" ht="12.75">
      <c r="A339" s="1">
        <f t="shared" si="116"/>
        <v>323</v>
      </c>
      <c r="B339" s="26">
        <f t="shared" si="105"/>
        <v>0.9866990114156099</v>
      </c>
      <c r="C339" s="20">
        <f t="shared" si="106"/>
        <v>0.8779774027371805</v>
      </c>
      <c r="D339" s="27">
        <f t="shared" si="107"/>
        <v>0.9228359945163228</v>
      </c>
      <c r="E339" s="1">
        <f t="shared" si="117"/>
        <v>1.320741816500076</v>
      </c>
      <c r="F339" s="1">
        <f t="shared" si="118"/>
        <v>-0.0077661440719951624</v>
      </c>
      <c r="G339" s="1">
        <f t="shared" si="119"/>
        <v>0.9228359945163228</v>
      </c>
      <c r="H339" s="34">
        <f t="shared" si="120"/>
        <v>1.320741816500076</v>
      </c>
      <c r="I339" s="35">
        <f t="shared" si="121"/>
        <v>-0.33796516321638453</v>
      </c>
      <c r="J339" s="35">
        <f t="shared" si="122"/>
        <v>0.8587584842205637</v>
      </c>
      <c r="K339" s="46">
        <f t="shared" si="123"/>
        <v>1.1410379843142033</v>
      </c>
      <c r="L339" s="47">
        <f t="shared" si="124"/>
        <v>0.7419133986719624</v>
      </c>
      <c r="R339" s="4"/>
      <c r="S339" s="2"/>
      <c r="T339" s="2"/>
      <c r="U339" s="1">
        <f t="shared" si="125"/>
        <v>323</v>
      </c>
      <c r="V339" s="4">
        <f t="shared" si="108"/>
        <v>2.077471994682935</v>
      </c>
      <c r="W339" s="4">
        <f t="shared" si="109"/>
        <v>1.3011464782342683</v>
      </c>
      <c r="X339" s="4">
        <f t="shared" si="110"/>
        <v>0.021600844698519306</v>
      </c>
      <c r="Y339" s="1">
        <f t="shared" si="111"/>
        <v>2.077471994682935</v>
      </c>
      <c r="Z339" s="1">
        <f t="shared" si="112"/>
        <v>0.9353236018421263</v>
      </c>
      <c r="AA339" s="1">
        <f t="shared" si="113"/>
        <v>-0.9047753943107651</v>
      </c>
      <c r="AB339">
        <f t="shared" si="114"/>
        <v>0.8715875048174927</v>
      </c>
      <c r="AC339">
        <f t="shared" si="115"/>
        <v>-0.3711484557902875</v>
      </c>
    </row>
    <row r="340" spans="1:29" ht="12.75">
      <c r="A340" s="1">
        <f t="shared" si="116"/>
        <v>324</v>
      </c>
      <c r="B340" s="26">
        <f t="shared" si="105"/>
        <v>0.7411945890208638</v>
      </c>
      <c r="C340" s="20">
        <f t="shared" si="106"/>
        <v>0.3614121612443146</v>
      </c>
      <c r="D340" s="27">
        <f t="shared" si="107"/>
        <v>0.9883344195530445</v>
      </c>
      <c r="E340" s="1">
        <f t="shared" si="117"/>
        <v>0.7926468621015724</v>
      </c>
      <c r="F340" s="1">
        <f t="shared" si="118"/>
        <v>-0.2273744072881213</v>
      </c>
      <c r="G340" s="1">
        <f t="shared" si="119"/>
        <v>0.9883344195530445</v>
      </c>
      <c r="H340" s="34">
        <f t="shared" si="120"/>
        <v>0.7926468621015724</v>
      </c>
      <c r="I340" s="35">
        <f t="shared" si="121"/>
        <v>-0.5664596755308619</v>
      </c>
      <c r="J340" s="35">
        <f t="shared" si="122"/>
        <v>0.8412059688092736</v>
      </c>
      <c r="K340" s="46">
        <f t="shared" si="123"/>
        <v>0.687263822775626</v>
      </c>
      <c r="L340" s="47">
        <f t="shared" si="124"/>
        <v>0.7293669570995561</v>
      </c>
      <c r="R340" s="4"/>
      <c r="S340" s="2"/>
      <c r="T340" s="2"/>
      <c r="U340" s="1">
        <f t="shared" si="125"/>
        <v>324</v>
      </c>
      <c r="V340" s="4">
        <f t="shared" si="108"/>
        <v>1.5859519521218195</v>
      </c>
      <c r="W340" s="4">
        <f t="shared" si="109"/>
        <v>1.000813276865478</v>
      </c>
      <c r="X340" s="4">
        <f t="shared" si="110"/>
        <v>0.17651782493304147</v>
      </c>
      <c r="Y340" s="1">
        <f t="shared" si="111"/>
        <v>1.5859519521218195</v>
      </c>
      <c r="Z340" s="1">
        <f t="shared" si="112"/>
        <v>0.8324988057835627</v>
      </c>
      <c r="AA340" s="1">
        <f t="shared" si="113"/>
        <v>-0.5828649037626558</v>
      </c>
      <c r="AB340">
        <f t="shared" si="114"/>
        <v>0.6637441708253883</v>
      </c>
      <c r="AC340">
        <f t="shared" si="115"/>
        <v>-0.23997710267046443</v>
      </c>
    </row>
    <row r="341" spans="1:29" ht="12.75">
      <c r="A341" s="1">
        <f t="shared" si="116"/>
        <v>325</v>
      </c>
      <c r="B341" s="26">
        <f t="shared" si="105"/>
        <v>-0.06433799756555886</v>
      </c>
      <c r="C341" s="20">
        <f t="shared" si="106"/>
        <v>-0.32598792612305144</v>
      </c>
      <c r="D341" s="27">
        <f t="shared" si="107"/>
        <v>0.7640649322104732</v>
      </c>
      <c r="E341" s="1">
        <f t="shared" si="117"/>
        <v>-0.26594094864480633</v>
      </c>
      <c r="F341" s="1">
        <f t="shared" si="118"/>
        <v>-0.1992057171434956</v>
      </c>
      <c r="G341" s="1">
        <f t="shared" si="119"/>
        <v>0.7640649322104732</v>
      </c>
      <c r="H341" s="34">
        <f t="shared" si="120"/>
        <v>-0.26594094864480633</v>
      </c>
      <c r="I341" s="35">
        <f t="shared" si="121"/>
        <v>-0.4597909414472417</v>
      </c>
      <c r="J341" s="35">
        <f t="shared" si="122"/>
        <v>0.6419271208941936</v>
      </c>
      <c r="K341" s="46">
        <f t="shared" si="123"/>
        <v>-0.230196790224371</v>
      </c>
      <c r="L341" s="47">
        <f t="shared" si="124"/>
        <v>0.555648024649178</v>
      </c>
      <c r="R341" s="4"/>
      <c r="S341" s="2"/>
      <c r="T341" s="2"/>
      <c r="U341" s="1">
        <f t="shared" si="125"/>
        <v>325</v>
      </c>
      <c r="V341" s="4">
        <f t="shared" si="108"/>
        <v>1.1975777761038104</v>
      </c>
      <c r="W341" s="4">
        <f t="shared" si="109"/>
        <v>1.2457835875354202</v>
      </c>
      <c r="X341" s="4">
        <f t="shared" si="110"/>
        <v>0.8446113695474519</v>
      </c>
      <c r="Y341" s="1">
        <f t="shared" si="111"/>
        <v>1.1975777761038104</v>
      </c>
      <c r="Z341" s="1">
        <f t="shared" si="112"/>
        <v>1.478132449511461</v>
      </c>
      <c r="AA341" s="1">
        <f t="shared" si="113"/>
        <v>-0.2836715957629401</v>
      </c>
      <c r="AB341">
        <f t="shared" si="114"/>
        <v>0.5000653941974803</v>
      </c>
      <c r="AC341">
        <f t="shared" si="115"/>
        <v>-0.11713379497927146</v>
      </c>
    </row>
    <row r="342" spans="1:29" ht="12.75">
      <c r="A342" s="1">
        <f t="shared" si="116"/>
        <v>326</v>
      </c>
      <c r="B342" s="26">
        <f t="shared" si="105"/>
        <v>-0.8212583962082489</v>
      </c>
      <c r="C342" s="20">
        <f t="shared" si="106"/>
        <v>-0.8592977445729526</v>
      </c>
      <c r="D342" s="27">
        <f t="shared" si="107"/>
        <v>0.3157806823050746</v>
      </c>
      <c r="E342" s="1">
        <f t="shared" si="117"/>
        <v>-1.185296348390923</v>
      </c>
      <c r="F342" s="1">
        <f t="shared" si="118"/>
        <v>-0.08905354379165642</v>
      </c>
      <c r="G342" s="1">
        <f t="shared" si="119"/>
        <v>0.3157806823050746</v>
      </c>
      <c r="H342" s="34">
        <f t="shared" si="120"/>
        <v>-1.185296348390923</v>
      </c>
      <c r="I342" s="35">
        <f t="shared" si="121"/>
        <v>-0.1963043210177873</v>
      </c>
      <c r="J342" s="35">
        <f t="shared" si="122"/>
        <v>0.2628927281775904</v>
      </c>
      <c r="K342" s="46">
        <f t="shared" si="123"/>
        <v>-1.021748011110517</v>
      </c>
      <c r="L342" s="47">
        <f t="shared" si="124"/>
        <v>0.22661853511614832</v>
      </c>
      <c r="R342" s="4"/>
      <c r="S342" s="2"/>
      <c r="T342" s="2"/>
      <c r="U342" s="1">
        <f t="shared" si="125"/>
        <v>326</v>
      </c>
      <c r="V342" s="4">
        <f t="shared" si="108"/>
        <v>1.0090995687815552</v>
      </c>
      <c r="W342" s="4">
        <f t="shared" si="109"/>
        <v>1.902365510961799</v>
      </c>
      <c r="X342" s="4">
        <f t="shared" si="110"/>
        <v>1.6095398013443154</v>
      </c>
      <c r="Y342" s="1">
        <f t="shared" si="111"/>
        <v>1.0090995687815552</v>
      </c>
      <c r="Z342" s="1">
        <f t="shared" si="112"/>
        <v>2.483292061216713</v>
      </c>
      <c r="AA342" s="1">
        <f t="shared" si="113"/>
        <v>-0.20705904497628524</v>
      </c>
      <c r="AB342">
        <f t="shared" si="114"/>
        <v>0.4211187327698066</v>
      </c>
      <c r="AC342">
        <f t="shared" si="115"/>
        <v>-0.08562006291762472</v>
      </c>
    </row>
    <row r="343" spans="1:29" ht="12.75">
      <c r="A343" s="1">
        <f t="shared" si="116"/>
        <v>327</v>
      </c>
      <c r="B343" s="26">
        <f t="shared" si="105"/>
        <v>-0.95765641278234</v>
      </c>
      <c r="C343" s="20">
        <f t="shared" si="106"/>
        <v>-0.986428652913595</v>
      </c>
      <c r="D343" s="27">
        <f t="shared" si="107"/>
        <v>-0.22508671281002032</v>
      </c>
      <c r="E343" s="1">
        <f t="shared" si="117"/>
        <v>-1.3717270103982653</v>
      </c>
      <c r="F343" s="1">
        <f t="shared" si="118"/>
        <v>-0.09226213294687846</v>
      </c>
      <c r="G343" s="1">
        <f t="shared" si="119"/>
        <v>-0.22508671281002032</v>
      </c>
      <c r="H343" s="34">
        <f t="shared" si="120"/>
        <v>-1.3717270103982653</v>
      </c>
      <c r="I343" s="35">
        <f t="shared" si="121"/>
        <v>-0.005470257686469471</v>
      </c>
      <c r="J343" s="35">
        <f t="shared" si="122"/>
        <v>-0.24320034074888067</v>
      </c>
      <c r="K343" s="46">
        <f t="shared" si="123"/>
        <v>-1.178928665867201</v>
      </c>
      <c r="L343" s="47">
        <f t="shared" si="124"/>
        <v>-0.2090181581933579</v>
      </c>
      <c r="R343" s="4"/>
      <c r="S343" s="2"/>
      <c r="T343" s="2"/>
      <c r="U343" s="1">
        <f t="shared" si="125"/>
        <v>327</v>
      </c>
      <c r="V343" s="4">
        <f t="shared" si="108"/>
        <v>1.0674702094606863</v>
      </c>
      <c r="W343" s="4">
        <f t="shared" si="109"/>
        <v>2.612231198609544</v>
      </c>
      <c r="X343" s="4">
        <f t="shared" si="110"/>
        <v>1.9946160024826645</v>
      </c>
      <c r="Y343" s="1">
        <f t="shared" si="111"/>
        <v>1.0674702094606863</v>
      </c>
      <c r="Z343" s="1">
        <f t="shared" si="112"/>
        <v>3.257532895782567</v>
      </c>
      <c r="AA343" s="1">
        <f t="shared" si="113"/>
        <v>-0.4367198933451757</v>
      </c>
      <c r="AB343">
        <f t="shared" si="114"/>
        <v>0.4462556837496179</v>
      </c>
      <c r="AC343">
        <f t="shared" si="115"/>
        <v>-0.18050688193121556</v>
      </c>
    </row>
    <row r="344" spans="1:29" ht="12.75">
      <c r="A344" s="1">
        <f t="shared" si="116"/>
        <v>328</v>
      </c>
      <c r="B344" s="26">
        <f t="shared" si="105"/>
        <v>-0.370473104396416</v>
      </c>
      <c r="C344" s="20">
        <f t="shared" si="106"/>
        <v>-0.6472875179823206</v>
      </c>
      <c r="D344" s="27">
        <f t="shared" si="107"/>
        <v>-0.6999613573086341</v>
      </c>
      <c r="E344" s="1">
        <f t="shared" si="117"/>
        <v>-0.7084350599067737</v>
      </c>
      <c r="F344" s="1">
        <f t="shared" si="118"/>
        <v>-0.23313347660024494</v>
      </c>
      <c r="G344" s="1">
        <f t="shared" si="119"/>
        <v>-0.6999613573086341</v>
      </c>
      <c r="H344" s="34">
        <f t="shared" si="120"/>
        <v>-0.7084350599067737</v>
      </c>
      <c r="I344" s="35">
        <f t="shared" si="121"/>
        <v>0.033194865864408396</v>
      </c>
      <c r="J344" s="35">
        <f t="shared" si="122"/>
        <v>-0.7370177884673518</v>
      </c>
      <c r="K344" s="46">
        <f t="shared" si="123"/>
        <v>-0.6084957712401122</v>
      </c>
      <c r="L344" s="47">
        <f t="shared" si="124"/>
        <v>-0.6330463199691722</v>
      </c>
      <c r="R344" s="4"/>
      <c r="S344" s="2"/>
      <c r="T344" s="2"/>
      <c r="U344" s="1">
        <f t="shared" si="125"/>
        <v>328</v>
      </c>
      <c r="V344" s="4">
        <f t="shared" si="108"/>
        <v>1.3581486555148967</v>
      </c>
      <c r="W344" s="4">
        <f t="shared" si="109"/>
        <v>2.9879733285161034</v>
      </c>
      <c r="X344" s="4">
        <f t="shared" si="110"/>
        <v>1.7598686804344117</v>
      </c>
      <c r="Y344" s="1">
        <f t="shared" si="111"/>
        <v>1.3581486555148967</v>
      </c>
      <c r="Z344" s="1">
        <f t="shared" si="112"/>
        <v>3.35723128053127</v>
      </c>
      <c r="AA344" s="1">
        <f t="shared" si="113"/>
        <v>-0.8684011246652827</v>
      </c>
      <c r="AB344">
        <f t="shared" si="114"/>
        <v>0.5696428373784567</v>
      </c>
      <c r="AC344">
        <f t="shared" si="115"/>
        <v>-0.35814880708915264</v>
      </c>
    </row>
    <row r="345" spans="1:29" ht="12.75">
      <c r="A345" s="1">
        <f t="shared" si="116"/>
        <v>329</v>
      </c>
      <c r="B345" s="26">
        <f t="shared" si="105"/>
        <v>0.4966304511294895</v>
      </c>
      <c r="C345" s="20">
        <f t="shared" si="106"/>
        <v>-0.002181960076736565</v>
      </c>
      <c r="D345" s="27">
        <f t="shared" si="107"/>
        <v>-0.9696156459835394</v>
      </c>
      <c r="E345" s="1">
        <f t="shared" si="117"/>
        <v>0.3676083336621865</v>
      </c>
      <c r="F345" s="1">
        <f t="shared" si="118"/>
        <v>-0.33393214724097364</v>
      </c>
      <c r="G345" s="1">
        <f t="shared" si="119"/>
        <v>-0.9696156459835394</v>
      </c>
      <c r="H345" s="34">
        <f t="shared" si="120"/>
        <v>0.3676083336621865</v>
      </c>
      <c r="I345" s="35">
        <f t="shared" si="121"/>
        <v>0.03572665445580825</v>
      </c>
      <c r="J345" s="35">
        <f t="shared" si="122"/>
        <v>-1.0248847672096797</v>
      </c>
      <c r="K345" s="46">
        <f t="shared" si="123"/>
        <v>0.3157371581105247</v>
      </c>
      <c r="L345" s="47">
        <f t="shared" si="124"/>
        <v>-0.8802689551834745</v>
      </c>
      <c r="R345" s="4"/>
      <c r="S345" s="2"/>
      <c r="T345" s="2"/>
      <c r="U345" s="1">
        <f t="shared" si="125"/>
        <v>329</v>
      </c>
      <c r="V345" s="4">
        <f t="shared" si="108"/>
        <v>1.8087223443024956</v>
      </c>
      <c r="W345" s="4">
        <f t="shared" si="109"/>
        <v>2.8245316268457494</v>
      </c>
      <c r="X345" s="4">
        <f t="shared" si="110"/>
        <v>1.051587369901831</v>
      </c>
      <c r="Y345" s="1">
        <f t="shared" si="111"/>
        <v>1.8087223443024956</v>
      </c>
      <c r="Z345" s="1">
        <f t="shared" si="112"/>
        <v>2.7408300272862114</v>
      </c>
      <c r="AA345" s="1">
        <f t="shared" si="113"/>
        <v>-1.2536609067507891</v>
      </c>
      <c r="AB345">
        <f t="shared" si="114"/>
        <v>0.7608605306010718</v>
      </c>
      <c r="AC345">
        <f t="shared" si="115"/>
        <v>-0.5152978719419729</v>
      </c>
    </row>
    <row r="346" spans="1:29" ht="12.75">
      <c r="A346" s="1">
        <f t="shared" si="116"/>
        <v>330</v>
      </c>
      <c r="B346" s="26">
        <f t="shared" si="105"/>
        <v>0.988492411603854</v>
      </c>
      <c r="C346" s="20">
        <f t="shared" si="106"/>
        <v>0.6439549820858972</v>
      </c>
      <c r="D346" s="27">
        <f t="shared" si="107"/>
        <v>-0.9549901443481859</v>
      </c>
      <c r="E346" s="1">
        <f t="shared" si="117"/>
        <v>1.1654830083380188</v>
      </c>
      <c r="F346" s="1">
        <f t="shared" si="118"/>
        <v>-0.1828787139800943</v>
      </c>
      <c r="G346" s="1">
        <f t="shared" si="119"/>
        <v>-0.9549901443481859</v>
      </c>
      <c r="H346" s="34">
        <f t="shared" si="120"/>
        <v>1.1654830083380188</v>
      </c>
      <c r="I346" s="35">
        <f t="shared" si="121"/>
        <v>0.17150587207123347</v>
      </c>
      <c r="J346" s="35">
        <f t="shared" si="122"/>
        <v>-0.9570979760057314</v>
      </c>
      <c r="K346" s="46">
        <f t="shared" si="123"/>
        <v>0.9989101017261518</v>
      </c>
      <c r="L346" s="47">
        <f t="shared" si="124"/>
        <v>-0.8203078292296302</v>
      </c>
      <c r="R346" s="4"/>
      <c r="S346" s="2"/>
      <c r="T346" s="2"/>
      <c r="U346" s="1">
        <f t="shared" si="125"/>
        <v>330</v>
      </c>
      <c r="V346" s="4">
        <f t="shared" si="108"/>
        <v>2.306946298918768</v>
      </c>
      <c r="W346" s="4">
        <f t="shared" si="109"/>
        <v>2.2111039701023465</v>
      </c>
      <c r="X346" s="4">
        <f t="shared" si="110"/>
        <v>0.31115790843993973</v>
      </c>
      <c r="Y346" s="1">
        <f t="shared" si="111"/>
        <v>2.306946298918768</v>
      </c>
      <c r="Z346" s="1">
        <f t="shared" si="112"/>
        <v>1.7835084782455708</v>
      </c>
      <c r="AA346" s="1">
        <f t="shared" si="113"/>
        <v>-1.343464744090162</v>
      </c>
      <c r="AB346">
        <f t="shared" si="114"/>
        <v>0.9711113660867808</v>
      </c>
      <c r="AC346">
        <f t="shared" si="115"/>
        <v>-0.550161871453061</v>
      </c>
    </row>
    <row r="347" spans="1:29" ht="12.75">
      <c r="A347" s="1">
        <f t="shared" si="116"/>
        <v>331</v>
      </c>
      <c r="B347" s="26">
        <f t="shared" si="105"/>
        <v>0.7334741347046102</v>
      </c>
      <c r="C347" s="20">
        <f t="shared" si="106"/>
        <v>0.9857027478134542</v>
      </c>
      <c r="D347" s="27">
        <f t="shared" si="107"/>
        <v>-0.6603728757604113</v>
      </c>
      <c r="E347" s="1">
        <f t="shared" si="117"/>
        <v>1.2046413851612496</v>
      </c>
      <c r="F347" s="1">
        <f t="shared" si="118"/>
        <v>0.24172990399298266</v>
      </c>
      <c r="G347" s="1">
        <f t="shared" si="119"/>
        <v>-0.6603728757604113</v>
      </c>
      <c r="H347" s="34">
        <f t="shared" si="120"/>
        <v>1.2046413851612496</v>
      </c>
      <c r="I347" s="35">
        <f t="shared" si="121"/>
        <v>0.4623307802884883</v>
      </c>
      <c r="J347" s="35">
        <f t="shared" si="122"/>
        <v>-0.5298829409618409</v>
      </c>
      <c r="K347" s="46">
        <f t="shared" si="123"/>
        <v>1.0278138469688798</v>
      </c>
      <c r="L347" s="47">
        <f t="shared" si="124"/>
        <v>-0.452102202947537</v>
      </c>
      <c r="R347" s="4"/>
      <c r="S347" s="2"/>
      <c r="T347" s="2"/>
      <c r="U347" s="1">
        <f t="shared" si="125"/>
        <v>331</v>
      </c>
      <c r="V347" s="4">
        <f t="shared" si="108"/>
        <v>2.728705113447062</v>
      </c>
      <c r="W347" s="4">
        <f t="shared" si="109"/>
        <v>1.4824668798898641</v>
      </c>
      <c r="X347" s="4">
        <f t="shared" si="110"/>
        <v>1.770168238657277E-07</v>
      </c>
      <c r="Y347" s="1">
        <f t="shared" si="111"/>
        <v>2.728705113447062</v>
      </c>
      <c r="Z347" s="1">
        <f t="shared" si="112"/>
        <v>1.0482625088243827</v>
      </c>
      <c r="AA347" s="1">
        <f t="shared" si="113"/>
        <v>-1.0482622584847894</v>
      </c>
      <c r="AB347">
        <f t="shared" si="114"/>
        <v>1.1460617768649084</v>
      </c>
      <c r="AC347">
        <f t="shared" si="115"/>
        <v>-0.4279297731549935</v>
      </c>
    </row>
    <row r="348" spans="1:29" ht="12.75">
      <c r="A348" s="1">
        <f t="shared" si="116"/>
        <v>332</v>
      </c>
      <c r="B348" s="26">
        <f t="shared" si="105"/>
        <v>-0.07573892346437915</v>
      </c>
      <c r="C348" s="20">
        <f t="shared" si="106"/>
        <v>0.8615215962045369</v>
      </c>
      <c r="D348" s="27">
        <f t="shared" si="107"/>
        <v>-0.17214212390697792</v>
      </c>
      <c r="E348" s="1">
        <f t="shared" si="117"/>
        <v>0.5201854789998115</v>
      </c>
      <c r="F348" s="1">
        <f t="shared" si="118"/>
        <v>0.6909145480391139</v>
      </c>
      <c r="G348" s="1">
        <f t="shared" si="119"/>
        <v>-0.17214212390697792</v>
      </c>
      <c r="H348" s="34">
        <f t="shared" si="120"/>
        <v>0.5201854789998115</v>
      </c>
      <c r="I348" s="35">
        <f t="shared" si="121"/>
        <v>0.706714518406394</v>
      </c>
      <c r="J348" s="35">
        <f t="shared" si="122"/>
        <v>0.08689311243658451</v>
      </c>
      <c r="K348" s="46">
        <f t="shared" si="123"/>
        <v>0.44215197074874213</v>
      </c>
      <c r="L348" s="47">
        <f t="shared" si="124"/>
        <v>0.07385819570011834</v>
      </c>
      <c r="R348" s="4"/>
      <c r="S348" s="2"/>
      <c r="T348" s="2"/>
      <c r="U348" s="1">
        <f t="shared" si="125"/>
        <v>332</v>
      </c>
      <c r="V348" s="4">
        <f t="shared" si="108"/>
        <v>2.968932048363658</v>
      </c>
      <c r="W348" s="4">
        <f t="shared" si="109"/>
        <v>1.0362721214841137</v>
      </c>
      <c r="X348" s="4">
        <f t="shared" si="110"/>
        <v>0.31202105112612033</v>
      </c>
      <c r="Y348" s="1">
        <f t="shared" si="111"/>
        <v>2.968932048363658</v>
      </c>
      <c r="Z348" s="1">
        <f t="shared" si="112"/>
        <v>0.9533872453802208</v>
      </c>
      <c r="AA348" s="1">
        <f t="shared" si="113"/>
        <v>-0.5121228431317524</v>
      </c>
      <c r="AB348">
        <f t="shared" si="114"/>
        <v>1.2418731383516879</v>
      </c>
      <c r="AC348">
        <f t="shared" si="115"/>
        <v>-0.20869066639834816</v>
      </c>
    </row>
    <row r="349" spans="1:29" ht="12.75">
      <c r="A349" s="1">
        <f t="shared" si="116"/>
        <v>333</v>
      </c>
      <c r="B349" s="26">
        <f t="shared" si="105"/>
        <v>-0.8277255381408124</v>
      </c>
      <c r="C349" s="20">
        <f t="shared" si="106"/>
        <v>0.33011034863412037</v>
      </c>
      <c r="D349" s="27">
        <f t="shared" si="107"/>
        <v>0.366558653972281</v>
      </c>
      <c r="E349" s="1">
        <f t="shared" si="117"/>
        <v>-0.3942330128379532</v>
      </c>
      <c r="F349" s="1">
        <f t="shared" si="118"/>
        <v>0.7991762886588591</v>
      </c>
      <c r="G349" s="1">
        <f t="shared" si="119"/>
        <v>0.366558653972281</v>
      </c>
      <c r="H349" s="34">
        <f t="shared" si="120"/>
        <v>-0.3942330128379532</v>
      </c>
      <c r="I349" s="35">
        <f t="shared" si="121"/>
        <v>0.6147324672004569</v>
      </c>
      <c r="J349" s="35">
        <f t="shared" si="122"/>
        <v>0.6286111524035807</v>
      </c>
      <c r="K349" s="46">
        <f t="shared" si="123"/>
        <v>-0.33557077276600955</v>
      </c>
      <c r="L349" s="47">
        <f t="shared" si="124"/>
        <v>0.5350732265237977</v>
      </c>
      <c r="R349" s="4"/>
      <c r="S349" s="2"/>
      <c r="T349" s="2"/>
      <c r="U349" s="1">
        <f t="shared" si="125"/>
        <v>333</v>
      </c>
      <c r="V349" s="4">
        <f t="shared" si="108"/>
        <v>2.967782804206379</v>
      </c>
      <c r="W349" s="4">
        <f t="shared" si="109"/>
        <v>1.1160293044289926</v>
      </c>
      <c r="X349" s="4">
        <f t="shared" si="110"/>
        <v>1.0527757631233698</v>
      </c>
      <c r="Y349" s="1">
        <f t="shared" si="111"/>
        <v>2.967782804206379</v>
      </c>
      <c r="Z349" s="1">
        <f t="shared" si="112"/>
        <v>1.5335767703380239</v>
      </c>
      <c r="AA349" s="1">
        <f t="shared" si="113"/>
        <v>-0.04472700799126905</v>
      </c>
      <c r="AB349">
        <f t="shared" si="114"/>
        <v>1.236995313110648</v>
      </c>
      <c r="AC349">
        <f t="shared" si="115"/>
        <v>-0.01822646403763203</v>
      </c>
    </row>
    <row r="350" spans="1:29" ht="12.75">
      <c r="A350" s="1">
        <f t="shared" si="116"/>
        <v>334</v>
      </c>
      <c r="B350" s="26">
        <f t="shared" si="105"/>
        <v>-0.9543033594368144</v>
      </c>
      <c r="C350" s="20">
        <f t="shared" si="106"/>
        <v>-0.3573397835613594</v>
      </c>
      <c r="D350" s="27">
        <f t="shared" si="107"/>
        <v>0.7977887884895892</v>
      </c>
      <c r="E350" s="1">
        <f t="shared" si="117"/>
        <v>-0.948292589551718</v>
      </c>
      <c r="F350" s="1">
        <f t="shared" si="118"/>
        <v>0.3729983744594148</v>
      </c>
      <c r="G350" s="1">
        <f t="shared" si="119"/>
        <v>0.7977887884895892</v>
      </c>
      <c r="H350" s="34">
        <f t="shared" si="120"/>
        <v>-0.948292589551718</v>
      </c>
      <c r="I350" s="35">
        <f t="shared" si="121"/>
        <v>0.06232204920934009</v>
      </c>
      <c r="J350" s="35">
        <f t="shared" si="122"/>
        <v>0.8784706600515472</v>
      </c>
      <c r="K350" s="46">
        <f t="shared" si="123"/>
        <v>-0.8141461432709369</v>
      </c>
      <c r="L350" s="47">
        <f t="shared" si="124"/>
        <v>0.7542012958212996</v>
      </c>
      <c r="R350" s="4"/>
      <c r="S350" s="2"/>
      <c r="T350" s="2"/>
      <c r="U350" s="1">
        <f t="shared" si="125"/>
        <v>334</v>
      </c>
      <c r="V350" s="4">
        <f t="shared" si="108"/>
        <v>2.7255436757303375</v>
      </c>
      <c r="W350" s="4">
        <f t="shared" si="109"/>
        <v>1.678211157031233</v>
      </c>
      <c r="X350" s="4">
        <f t="shared" si="110"/>
        <v>1.760641742829669</v>
      </c>
      <c r="Y350" s="1">
        <f t="shared" si="111"/>
        <v>2.7255436757303375</v>
      </c>
      <c r="Z350" s="1">
        <f t="shared" si="112"/>
        <v>2.4316362049946676</v>
      </c>
      <c r="AA350" s="1">
        <f t="shared" si="113"/>
        <v>0.05828722619525384</v>
      </c>
      <c r="AB350">
        <f t="shared" si="114"/>
        <v>1.13514195370719</v>
      </c>
      <c r="AC350">
        <f t="shared" si="115"/>
        <v>0.023795023224808545</v>
      </c>
    </row>
    <row r="351" spans="1:29" ht="12.75">
      <c r="A351" s="1">
        <f t="shared" si="116"/>
        <v>335</v>
      </c>
      <c r="B351" s="26">
        <f t="shared" si="105"/>
        <v>-0.3598333393375045</v>
      </c>
      <c r="C351" s="20">
        <f t="shared" si="106"/>
        <v>-0.8758800300480555</v>
      </c>
      <c r="D351" s="27">
        <f t="shared" si="107"/>
        <v>0.9951167263549356</v>
      </c>
      <c r="E351" s="1">
        <f t="shared" si="117"/>
        <v>-0.8534864197665881</v>
      </c>
      <c r="F351" s="1">
        <f t="shared" si="118"/>
        <v>-0.4101302115301598</v>
      </c>
      <c r="G351" s="1">
        <f t="shared" si="119"/>
        <v>0.9951167263549356</v>
      </c>
      <c r="H351" s="34">
        <f t="shared" si="120"/>
        <v>-0.8534864197665881</v>
      </c>
      <c r="I351" s="35">
        <f t="shared" si="121"/>
        <v>-0.7395074785817641</v>
      </c>
      <c r="J351" s="35">
        <f t="shared" si="122"/>
        <v>0.7820439748522964</v>
      </c>
      <c r="K351" s="46">
        <f t="shared" si="123"/>
        <v>-0.7420390075412262</v>
      </c>
      <c r="L351" s="47">
        <f t="shared" si="124"/>
        <v>0.6799254463963191</v>
      </c>
      <c r="R351" s="4"/>
      <c r="S351" s="2"/>
      <c r="T351" s="2"/>
      <c r="U351" s="1">
        <f t="shared" si="125"/>
        <v>335</v>
      </c>
      <c r="V351" s="4">
        <f t="shared" si="108"/>
        <v>2.302560231391475</v>
      </c>
      <c r="W351" s="4">
        <f t="shared" si="109"/>
        <v>2.4160084197895757</v>
      </c>
      <c r="X351" s="4">
        <f t="shared" si="110"/>
        <v>1.994491978020838</v>
      </c>
      <c r="Y351" s="1">
        <f t="shared" si="111"/>
        <v>2.302560231391475</v>
      </c>
      <c r="Z351" s="1">
        <f t="shared" si="112"/>
        <v>3.118694739717709</v>
      </c>
      <c r="AA351" s="1">
        <f t="shared" si="113"/>
        <v>-0.29805713435629855</v>
      </c>
      <c r="AB351">
        <f t="shared" si="114"/>
        <v>0.9615713327458221</v>
      </c>
      <c r="AC351">
        <f t="shared" si="115"/>
        <v>-0.12206127985462437</v>
      </c>
    </row>
    <row r="352" spans="1:29" ht="12.75">
      <c r="A352" s="1">
        <f t="shared" si="116"/>
        <v>336</v>
      </c>
      <c r="B352" s="26">
        <f t="shared" si="105"/>
        <v>0.5065177865188946</v>
      </c>
      <c r="C352" s="20">
        <f t="shared" si="106"/>
        <v>-0.9804031349347897</v>
      </c>
      <c r="D352" s="27">
        <f t="shared" si="107"/>
        <v>0.9006882600468874</v>
      </c>
      <c r="E352" s="1">
        <f t="shared" si="117"/>
        <v>-0.2796016720912614</v>
      </c>
      <c r="F352" s="1">
        <f t="shared" si="118"/>
        <v>-1.067508070233539</v>
      </c>
      <c r="G352" s="1">
        <f t="shared" si="119"/>
        <v>0.9006882600468874</v>
      </c>
      <c r="H352" s="34">
        <f t="shared" si="120"/>
        <v>-0.2796016720912614</v>
      </c>
      <c r="I352" s="35">
        <f t="shared" si="121"/>
        <v>-1.3193824444303595</v>
      </c>
      <c r="J352" s="35">
        <f t="shared" si="122"/>
        <v>0.4583042517029419</v>
      </c>
      <c r="K352" s="46">
        <f t="shared" si="123"/>
        <v>-0.24534046671422624</v>
      </c>
      <c r="L352" s="47">
        <f t="shared" si="124"/>
        <v>0.4021455886473154</v>
      </c>
      <c r="R352" s="4"/>
      <c r="S352" s="2"/>
      <c r="T352" s="2"/>
      <c r="U352" s="1">
        <f t="shared" si="125"/>
        <v>336</v>
      </c>
      <c r="V352" s="4">
        <f t="shared" si="108"/>
        <v>1.804204285217962</v>
      </c>
      <c r="W352" s="4">
        <f t="shared" si="109"/>
        <v>2.9267701874831467</v>
      </c>
      <c r="X352" s="4">
        <f t="shared" si="110"/>
        <v>1.6085959794302602</v>
      </c>
      <c r="Y352" s="1">
        <f t="shared" si="111"/>
        <v>1.804204285217962</v>
      </c>
      <c r="Z352" s="1">
        <f t="shared" si="112"/>
        <v>3.206988171788509</v>
      </c>
      <c r="AA352" s="1">
        <f t="shared" si="113"/>
        <v>-0.9320899212994029</v>
      </c>
      <c r="AB352">
        <f t="shared" si="114"/>
        <v>0.7570978710761761</v>
      </c>
      <c r="AC352">
        <f t="shared" si="115"/>
        <v>-0.38313404235184156</v>
      </c>
    </row>
    <row r="353" spans="1:29" ht="12.75">
      <c r="A353" s="1">
        <f t="shared" si="116"/>
        <v>337</v>
      </c>
      <c r="B353" s="26">
        <f t="shared" si="105"/>
        <v>0.9901566930519387</v>
      </c>
      <c r="C353" s="20">
        <f t="shared" si="106"/>
        <v>-0.6215023808267329</v>
      </c>
      <c r="D353" s="27">
        <f t="shared" si="107"/>
        <v>0.5421886942659278</v>
      </c>
      <c r="E353" s="1">
        <f t="shared" si="117"/>
        <v>0.3199635579172909</v>
      </c>
      <c r="F353" s="1">
        <f t="shared" si="118"/>
        <v>-1.124410426745393</v>
      </c>
      <c r="G353" s="1">
        <f t="shared" si="119"/>
        <v>0.5421886942659278</v>
      </c>
      <c r="H353" s="34">
        <f t="shared" si="120"/>
        <v>0.3199635579172909</v>
      </c>
      <c r="I353" s="35">
        <f t="shared" si="121"/>
        <v>-1.2440306163895887</v>
      </c>
      <c r="J353" s="35">
        <f t="shared" si="122"/>
        <v>0.10322409335464328</v>
      </c>
      <c r="K353" s="46">
        <f t="shared" si="123"/>
        <v>0.2804194701842493</v>
      </c>
      <c r="L353" s="47">
        <f t="shared" si="124"/>
        <v>0.09046669488605003</v>
      </c>
      <c r="R353" s="4"/>
      <c r="S353" s="2"/>
      <c r="T353" s="2"/>
      <c r="U353" s="1">
        <f t="shared" si="125"/>
        <v>337</v>
      </c>
      <c r="V353" s="4">
        <f t="shared" si="108"/>
        <v>1.3546241242947334</v>
      </c>
      <c r="W353" s="4">
        <f t="shared" si="109"/>
        <v>2.9317495759813954</v>
      </c>
      <c r="X353" s="4">
        <f t="shared" si="110"/>
        <v>0.8434359199096116</v>
      </c>
      <c r="Y353" s="1">
        <f t="shared" si="111"/>
        <v>1.3546241242947334</v>
      </c>
      <c r="Z353" s="1">
        <f t="shared" si="112"/>
        <v>2.66945926438163</v>
      </c>
      <c r="AA353" s="1">
        <f t="shared" si="113"/>
        <v>-1.4766607474528295</v>
      </c>
      <c r="AB353">
        <f t="shared" si="114"/>
        <v>0.5708122950490356</v>
      </c>
      <c r="AC353">
        <f t="shared" si="115"/>
        <v>-0.6090253085952759</v>
      </c>
    </row>
    <row r="354" spans="1:29" ht="12.75">
      <c r="A354" s="1">
        <f t="shared" si="116"/>
        <v>338</v>
      </c>
      <c r="B354" s="26">
        <f t="shared" si="105"/>
        <v>0.7256578726156933</v>
      </c>
      <c r="C354" s="20">
        <f t="shared" si="106"/>
        <v>0.03117449601506454</v>
      </c>
      <c r="D354" s="27">
        <f t="shared" si="107"/>
        <v>0.024725843442087298</v>
      </c>
      <c r="E354" s="1">
        <f t="shared" si="117"/>
        <v>0.5601287025227785</v>
      </c>
      <c r="F354" s="1">
        <f t="shared" si="118"/>
        <v>-0.46239272691195704</v>
      </c>
      <c r="G354" s="1">
        <f t="shared" si="119"/>
        <v>0.024725843442087298</v>
      </c>
      <c r="H354" s="34">
        <f t="shared" si="120"/>
        <v>0.5601287025227785</v>
      </c>
      <c r="I354" s="35">
        <f t="shared" si="121"/>
        <v>-0.44054174901478793</v>
      </c>
      <c r="J354" s="35">
        <f t="shared" si="122"/>
        <v>-0.14262316996193114</v>
      </c>
      <c r="K354" s="46">
        <f t="shared" si="123"/>
        <v>0.4846969984719039</v>
      </c>
      <c r="L354" s="47">
        <f t="shared" si="124"/>
        <v>-0.12341631857418517</v>
      </c>
      <c r="R354" s="4"/>
      <c r="S354" s="2"/>
      <c r="T354" s="2"/>
      <c r="U354" s="1">
        <f t="shared" si="125"/>
        <v>338</v>
      </c>
      <c r="V354" s="4">
        <f t="shared" si="108"/>
        <v>1.0658172221436717</v>
      </c>
      <c r="W354" s="4">
        <f t="shared" si="109"/>
        <v>2.4282290971782126</v>
      </c>
      <c r="X354" s="4">
        <f t="shared" si="110"/>
        <v>0.1758432627671891</v>
      </c>
      <c r="Y354" s="1">
        <f t="shared" si="111"/>
        <v>1.0658172221436717</v>
      </c>
      <c r="Z354" s="1">
        <f t="shared" si="112"/>
        <v>1.8413572244178495</v>
      </c>
      <c r="AA354" s="1">
        <f t="shared" si="113"/>
        <v>-1.5926772973605547</v>
      </c>
      <c r="AB354">
        <f t="shared" si="114"/>
        <v>0.44951422974589966</v>
      </c>
      <c r="AC354">
        <f t="shared" si="115"/>
        <v>-0.6583001794412257</v>
      </c>
    </row>
    <row r="355" spans="1:29" ht="12.75">
      <c r="A355" s="1">
        <f t="shared" si="116"/>
        <v>339</v>
      </c>
      <c r="B355" s="26">
        <f t="shared" si="105"/>
        <v>-0.08712995620245484</v>
      </c>
      <c r="C355" s="20">
        <f t="shared" si="106"/>
        <v>0.6691155925123223</v>
      </c>
      <c r="D355" s="27">
        <f t="shared" si="107"/>
        <v>-0.499986330985469</v>
      </c>
      <c r="E355" s="1">
        <f t="shared" si="117"/>
        <v>0.38297554604601064</v>
      </c>
      <c r="F355" s="1">
        <f t="shared" si="118"/>
        <v>0.5555511106475424</v>
      </c>
      <c r="G355" s="1">
        <f t="shared" si="119"/>
        <v>-0.499986330985469</v>
      </c>
      <c r="H355" s="34">
        <f t="shared" si="120"/>
        <v>0.38297554604601064</v>
      </c>
      <c r="I355" s="35">
        <f t="shared" si="121"/>
        <v>0.6978307190552671</v>
      </c>
      <c r="J355" s="35">
        <f t="shared" si="122"/>
        <v>-0.26768573973381127</v>
      </c>
      <c r="K355" s="46">
        <f t="shared" si="123"/>
        <v>0.3255697261937218</v>
      </c>
      <c r="L355" s="47">
        <f t="shared" si="124"/>
        <v>-0.22756119520130036</v>
      </c>
      <c r="R355" s="4"/>
      <c r="S355" s="2"/>
      <c r="T355" s="2"/>
      <c r="U355" s="1">
        <f t="shared" si="125"/>
        <v>339</v>
      </c>
      <c r="V355" s="4">
        <f t="shared" si="108"/>
        <v>1.009729910449325</v>
      </c>
      <c r="W355" s="4">
        <f t="shared" si="109"/>
        <v>1.6910037209400874</v>
      </c>
      <c r="X355" s="4">
        <f t="shared" si="110"/>
        <v>0.021847542788973162</v>
      </c>
      <c r="Y355" s="1">
        <f t="shared" si="111"/>
        <v>1.009729910449325</v>
      </c>
      <c r="Z355" s="1">
        <f t="shared" si="112"/>
        <v>1.2111687437467664</v>
      </c>
      <c r="AA355" s="1">
        <f t="shared" si="113"/>
        <v>-1.1802716524300738</v>
      </c>
      <c r="AB355">
        <f t="shared" si="114"/>
        <v>0.4245165907023111</v>
      </c>
      <c r="AC355">
        <f t="shared" si="115"/>
        <v>-0.4880465581529934</v>
      </c>
    </row>
    <row r="356" spans="1:29" ht="12.75">
      <c r="A356" s="1">
        <f t="shared" si="116"/>
        <v>340</v>
      </c>
      <c r="B356" s="26">
        <f t="shared" si="105"/>
        <v>-0.8340845610049247</v>
      </c>
      <c r="C356" s="20">
        <f t="shared" si="106"/>
        <v>0.9907744180269692</v>
      </c>
      <c r="D356" s="27">
        <f t="shared" si="107"/>
        <v>-0.8781084520044123</v>
      </c>
      <c r="E356" s="1">
        <f t="shared" si="117"/>
        <v>0.043111861577836974</v>
      </c>
      <c r="F356" s="1">
        <f t="shared" si="118"/>
        <v>1.2944003900319063</v>
      </c>
      <c r="G356" s="1">
        <f t="shared" si="119"/>
        <v>-0.8781084520044123</v>
      </c>
      <c r="H356" s="34">
        <f t="shared" si="120"/>
        <v>0.043111861577836974</v>
      </c>
      <c r="I356" s="35">
        <f t="shared" si="121"/>
        <v>1.5231127936073503</v>
      </c>
      <c r="J356" s="35">
        <f t="shared" si="122"/>
        <v>-0.35591324946670566</v>
      </c>
      <c r="K356" s="46">
        <f t="shared" si="123"/>
        <v>0.03618803023369749</v>
      </c>
      <c r="L356" s="47">
        <f t="shared" si="124"/>
        <v>-0.298753033640652</v>
      </c>
      <c r="R356" s="4"/>
      <c r="S356" s="2"/>
      <c r="T356" s="2"/>
      <c r="U356" s="1">
        <f t="shared" si="125"/>
        <v>340</v>
      </c>
      <c r="V356" s="4">
        <f t="shared" si="108"/>
        <v>1.2003344187546994</v>
      </c>
      <c r="W356" s="4">
        <f t="shared" si="109"/>
        <v>1.1224122469317308</v>
      </c>
      <c r="X356" s="4">
        <f t="shared" si="110"/>
        <v>0.47741561499668217</v>
      </c>
      <c r="Y356" s="1">
        <f t="shared" si="111"/>
        <v>1.2003344187546994</v>
      </c>
      <c r="Z356" s="1">
        <f t="shared" si="112"/>
        <v>1.1312491299007565</v>
      </c>
      <c r="AA356" s="1">
        <f t="shared" si="113"/>
        <v>-0.4560814922837565</v>
      </c>
      <c r="AB356">
        <f t="shared" si="114"/>
        <v>0.5018733954442438</v>
      </c>
      <c r="AC356">
        <f t="shared" si="115"/>
        <v>-0.18832146469502178</v>
      </c>
    </row>
    <row r="357" spans="1:29" ht="12.75">
      <c r="A357" s="1">
        <f t="shared" si="116"/>
        <v>341</v>
      </c>
      <c r="B357" s="26">
        <f t="shared" si="105"/>
        <v>-0.9508256531895022</v>
      </c>
      <c r="C357" s="20">
        <f t="shared" si="106"/>
        <v>0.8441070134078241</v>
      </c>
      <c r="D357" s="27">
        <f t="shared" si="107"/>
        <v>-0.9987796050655962</v>
      </c>
      <c r="E357" s="1">
        <f t="shared" si="117"/>
        <v>-0.14178332638559976</v>
      </c>
      <c r="F357" s="1">
        <f t="shared" si="118"/>
        <v>1.2635203050234511</v>
      </c>
      <c r="G357" s="1">
        <f t="shared" si="119"/>
        <v>-0.9987796050655962</v>
      </c>
      <c r="H357" s="34">
        <f t="shared" si="120"/>
        <v>-0.14178332638559976</v>
      </c>
      <c r="I357" s="35">
        <f t="shared" si="121"/>
        <v>1.5375284243666905</v>
      </c>
      <c r="J357" s="35">
        <f t="shared" si="122"/>
        <v>-0.47963590875373946</v>
      </c>
      <c r="K357" s="46">
        <f t="shared" si="123"/>
        <v>-0.11898652785186022</v>
      </c>
      <c r="L357" s="47">
        <f t="shared" si="124"/>
        <v>-0.4025170862508093</v>
      </c>
      <c r="R357" s="4"/>
      <c r="S357" s="2"/>
      <c r="T357" s="2"/>
      <c r="U357" s="1">
        <f t="shared" si="125"/>
        <v>341</v>
      </c>
      <c r="V357" s="4">
        <f t="shared" si="108"/>
        <v>1.5901481728104585</v>
      </c>
      <c r="W357" s="4">
        <f t="shared" si="109"/>
        <v>1.0327619685880016</v>
      </c>
      <c r="X357" s="4">
        <f t="shared" si="110"/>
        <v>1.258647153171651</v>
      </c>
      <c r="Y357" s="1">
        <f t="shared" si="111"/>
        <v>1.5901481728104585</v>
      </c>
      <c r="Z357" s="1">
        <f t="shared" si="112"/>
        <v>1.6202709284689618</v>
      </c>
      <c r="AA357" s="1">
        <f t="shared" si="113"/>
        <v>0.15972494578867358</v>
      </c>
      <c r="AB357">
        <f t="shared" si="114"/>
        <v>0.6617609830865656</v>
      </c>
      <c r="AC357">
        <f t="shared" si="115"/>
        <v>0.06575987929149574</v>
      </c>
    </row>
    <row r="358" spans="1:29" ht="12.75">
      <c r="A358" s="1">
        <f t="shared" si="116"/>
        <v>342</v>
      </c>
      <c r="B358" s="26">
        <f t="shared" si="105"/>
        <v>-0.34914657217018025</v>
      </c>
      <c r="C358" s="20">
        <f t="shared" si="106"/>
        <v>0.2984411604778863</v>
      </c>
      <c r="D358" s="27">
        <f t="shared" si="107"/>
        <v>-0.8266204414230869</v>
      </c>
      <c r="E358" s="1">
        <f t="shared" si="117"/>
        <v>-0.05977035376842965</v>
      </c>
      <c r="F358" s="1">
        <f t="shared" si="118"/>
        <v>0.45540966166295943</v>
      </c>
      <c r="G358" s="1">
        <f t="shared" si="119"/>
        <v>-0.8266204414230869</v>
      </c>
      <c r="H358" s="34">
        <f t="shared" si="120"/>
        <v>-0.05977035376842965</v>
      </c>
      <c r="I358" s="35">
        <f t="shared" si="121"/>
        <v>0.7213958188112746</v>
      </c>
      <c r="J358" s="35">
        <f t="shared" si="122"/>
        <v>-0.6085124376017969</v>
      </c>
      <c r="K358" s="46">
        <f t="shared" si="123"/>
        <v>-0.05079262299080634</v>
      </c>
      <c r="L358" s="47">
        <f t="shared" si="124"/>
        <v>-0.5171115926144982</v>
      </c>
      <c r="R358" s="4"/>
      <c r="S358" s="2"/>
      <c r="T358" s="2"/>
      <c r="U358" s="1">
        <f t="shared" si="125"/>
        <v>342</v>
      </c>
      <c r="V358" s="4">
        <f t="shared" si="108"/>
        <v>2.08206244898282</v>
      </c>
      <c r="W358" s="4">
        <f t="shared" si="109"/>
        <v>1.4709792882561925</v>
      </c>
      <c r="X358" s="4">
        <f t="shared" si="110"/>
        <v>1.8786952905760463</v>
      </c>
      <c r="Y358" s="1">
        <f t="shared" si="111"/>
        <v>2.08206244898282</v>
      </c>
      <c r="Z358" s="1">
        <f t="shared" si="112"/>
        <v>2.368577609460469</v>
      </c>
      <c r="AA358" s="1">
        <f t="shared" si="113"/>
        <v>0.28829875003863914</v>
      </c>
      <c r="AB358">
        <f t="shared" si="114"/>
        <v>0.8656354021940406</v>
      </c>
      <c r="AC358">
        <f t="shared" si="115"/>
        <v>0.11825915385332324</v>
      </c>
    </row>
    <row r="359" spans="1:29" ht="12.75">
      <c r="A359" s="1">
        <f t="shared" si="116"/>
        <v>343</v>
      </c>
      <c r="B359" s="26">
        <f t="shared" si="105"/>
        <v>0.5163389596012388</v>
      </c>
      <c r="C359" s="20">
        <f t="shared" si="106"/>
        <v>-0.3882939621670236</v>
      </c>
      <c r="D359" s="27">
        <f t="shared" si="107"/>
        <v>-0.41210598295078366</v>
      </c>
      <c r="E359" s="1">
        <f t="shared" si="117"/>
        <v>0.12389525166973786</v>
      </c>
      <c r="F359" s="1">
        <f t="shared" si="118"/>
        <v>-0.6340568498732175</v>
      </c>
      <c r="G359" s="1">
        <f t="shared" si="119"/>
        <v>-0.41210598295078366</v>
      </c>
      <c r="H359" s="34">
        <f t="shared" si="120"/>
        <v>0.12389525166973786</v>
      </c>
      <c r="I359" s="35">
        <f t="shared" si="121"/>
        <v>-0.4442574882226878</v>
      </c>
      <c r="J359" s="35">
        <f t="shared" si="122"/>
        <v>-0.6119597325094585</v>
      </c>
      <c r="K359" s="46">
        <f t="shared" si="123"/>
        <v>0.10721672932344166</v>
      </c>
      <c r="L359" s="47">
        <f t="shared" si="124"/>
        <v>-0.5295789799290473</v>
      </c>
      <c r="R359" s="4"/>
      <c r="S359" s="2"/>
      <c r="T359" s="2"/>
      <c r="U359" s="1">
        <f t="shared" si="125"/>
        <v>343</v>
      </c>
      <c r="V359" s="4">
        <f t="shared" si="108"/>
        <v>2.5535336812757645</v>
      </c>
      <c r="W359" s="4">
        <f t="shared" si="109"/>
        <v>2.197908262488964</v>
      </c>
      <c r="X359" s="4">
        <f t="shared" si="110"/>
        <v>1.9511592251797105</v>
      </c>
      <c r="Y359" s="1">
        <f t="shared" si="111"/>
        <v>2.5535336812757645</v>
      </c>
      <c r="Z359" s="1">
        <f t="shared" si="112"/>
        <v>2.933833756131152</v>
      </c>
      <c r="AA359" s="1">
        <f t="shared" si="113"/>
        <v>-0.1744779175326252</v>
      </c>
      <c r="AB359">
        <f t="shared" si="114"/>
        <v>1.065380589824692</v>
      </c>
      <c r="AC359">
        <f t="shared" si="115"/>
        <v>-0.07131946075103184</v>
      </c>
    </row>
    <row r="360" spans="1:29" ht="12.75">
      <c r="A360" s="1">
        <f t="shared" si="116"/>
        <v>344</v>
      </c>
      <c r="B360" s="26">
        <f t="shared" si="105"/>
        <v>0.9916916383682869</v>
      </c>
      <c r="C360" s="20">
        <f t="shared" si="106"/>
        <v>-0.8914875599434298</v>
      </c>
      <c r="D360" s="27">
        <f t="shared" si="107"/>
        <v>0.12323305472886659</v>
      </c>
      <c r="E360" s="1">
        <f t="shared" si="117"/>
        <v>0.14044889797626559</v>
      </c>
      <c r="F360" s="1">
        <f t="shared" si="118"/>
        <v>-1.3260755944518094</v>
      </c>
      <c r="G360" s="1">
        <f t="shared" si="119"/>
        <v>0.12323305472886659</v>
      </c>
      <c r="H360" s="34">
        <f t="shared" si="120"/>
        <v>0.14044889797626559</v>
      </c>
      <c r="I360" s="35">
        <f t="shared" si="121"/>
        <v>-1.2821609961752383</v>
      </c>
      <c r="J360" s="35">
        <f t="shared" si="122"/>
        <v>-0.3601750239334318</v>
      </c>
      <c r="K360" s="46">
        <f t="shared" si="123"/>
        <v>0.12316574536669746</v>
      </c>
      <c r="L360" s="47">
        <f t="shared" si="124"/>
        <v>-0.3158531389311849</v>
      </c>
      <c r="R360" s="4"/>
      <c r="S360" s="2"/>
      <c r="T360" s="2"/>
      <c r="U360" s="1">
        <f t="shared" si="125"/>
        <v>344</v>
      </c>
      <c r="V360" s="4">
        <f t="shared" si="108"/>
        <v>2.8871109867440854</v>
      </c>
      <c r="W360" s="4">
        <f t="shared" si="109"/>
        <v>2.8168293257898025</v>
      </c>
      <c r="X360" s="4">
        <f t="shared" si="110"/>
        <v>1.430880975271215</v>
      </c>
      <c r="Y360" s="1">
        <f t="shared" si="111"/>
        <v>2.8871109867440854</v>
      </c>
      <c r="Z360" s="1">
        <f t="shared" si="112"/>
        <v>3.003584758396197</v>
      </c>
      <c r="AA360" s="1">
        <f t="shared" si="113"/>
        <v>-0.9800134770260029</v>
      </c>
      <c r="AB360">
        <f t="shared" si="114"/>
        <v>1.2119609266108504</v>
      </c>
      <c r="AC360">
        <f t="shared" si="115"/>
        <v>-0.3995989004592678</v>
      </c>
    </row>
    <row r="361" spans="1:29" ht="12.75">
      <c r="A361" s="1">
        <f t="shared" si="116"/>
        <v>345</v>
      </c>
      <c r="B361" s="26">
        <f t="shared" si="105"/>
        <v>0.7177468237290233</v>
      </c>
      <c r="C361" s="20">
        <f t="shared" si="106"/>
        <v>-0.9732865389619985</v>
      </c>
      <c r="D361" s="27">
        <f t="shared" si="107"/>
        <v>0.6224416245239429</v>
      </c>
      <c r="E361" s="1">
        <f t="shared" si="117"/>
        <v>-0.11786597391949749</v>
      </c>
      <c r="F361" s="1">
        <f t="shared" si="118"/>
        <v>-1.2035592225103573</v>
      </c>
      <c r="G361" s="1">
        <f t="shared" si="119"/>
        <v>0.6224416245239429</v>
      </c>
      <c r="H361" s="34">
        <f t="shared" si="120"/>
        <v>-0.11786597391949749</v>
      </c>
      <c r="I361" s="35">
        <f t="shared" si="121"/>
        <v>-1.346682460958151</v>
      </c>
      <c r="J361" s="35">
        <f t="shared" si="122"/>
        <v>0.1497822665653012</v>
      </c>
      <c r="K361" s="46">
        <f t="shared" si="123"/>
        <v>-0.10346824111161824</v>
      </c>
      <c r="L361" s="47">
        <f t="shared" si="124"/>
        <v>0.13148584918840273</v>
      </c>
      <c r="R361" s="4"/>
      <c r="S361" s="2"/>
      <c r="T361" s="2"/>
      <c r="U361" s="1">
        <f t="shared" si="125"/>
        <v>345</v>
      </c>
      <c r="V361" s="4">
        <f t="shared" si="108"/>
        <v>2.999695023637631</v>
      </c>
      <c r="W361" s="4">
        <f t="shared" si="109"/>
        <v>2.989967944451914</v>
      </c>
      <c r="X361" s="4">
        <f t="shared" si="110"/>
        <v>0.6420868725109166</v>
      </c>
      <c r="Y361" s="1">
        <f t="shared" si="111"/>
        <v>2.999695023637631</v>
      </c>
      <c r="Z361" s="1">
        <f t="shared" si="112"/>
        <v>2.5682505907156825</v>
      </c>
      <c r="AA361" s="1">
        <f t="shared" si="113"/>
        <v>-1.6602026273890194</v>
      </c>
      <c r="AB361">
        <f t="shared" si="114"/>
        <v>1.2657931777231575</v>
      </c>
      <c r="AC361">
        <f t="shared" si="115"/>
        <v>-0.6763803761957242</v>
      </c>
    </row>
    <row r="362" spans="1:29" ht="12.75">
      <c r="A362" s="1">
        <f t="shared" si="116"/>
        <v>346</v>
      </c>
      <c r="B362" s="26">
        <f t="shared" si="105"/>
        <v>-0.09850960786152682</v>
      </c>
      <c r="C362" s="20">
        <f t="shared" si="106"/>
        <v>-0.5950255816937928</v>
      </c>
      <c r="D362" s="27">
        <f t="shared" si="107"/>
        <v>0.9391577033686075</v>
      </c>
      <c r="E362" s="1">
        <f t="shared" si="117"/>
        <v>-0.4713567336199008</v>
      </c>
      <c r="F362" s="1">
        <f t="shared" si="118"/>
        <v>-0.3762743884218619</v>
      </c>
      <c r="G362" s="1">
        <f t="shared" si="119"/>
        <v>0.9391577033686075</v>
      </c>
      <c r="H362" s="34">
        <f t="shared" si="120"/>
        <v>-0.4713567336199008</v>
      </c>
      <c r="I362" s="35">
        <f t="shared" si="121"/>
        <v>-0.6878464244787368</v>
      </c>
      <c r="J362" s="35">
        <f t="shared" si="122"/>
        <v>0.7419345682138425</v>
      </c>
      <c r="K362" s="46">
        <f t="shared" si="123"/>
        <v>-0.40947304561628317</v>
      </c>
      <c r="L362" s="47">
        <f t="shared" si="124"/>
        <v>0.6445271396918418</v>
      </c>
      <c r="R362" s="4"/>
      <c r="S362" s="2"/>
      <c r="T362" s="2"/>
      <c r="U362" s="1">
        <f t="shared" si="125"/>
        <v>346</v>
      </c>
      <c r="V362" s="4">
        <f t="shared" si="108"/>
        <v>2.8632393415412447</v>
      </c>
      <c r="W362" s="4">
        <f t="shared" si="109"/>
        <v>2.622834175164454</v>
      </c>
      <c r="X362" s="4">
        <f t="shared" si="110"/>
        <v>0.07633661292355898</v>
      </c>
      <c r="Y362" s="1">
        <f t="shared" si="111"/>
        <v>2.8632393415412447</v>
      </c>
      <c r="Z362" s="1">
        <f t="shared" si="112"/>
        <v>1.908601967837672</v>
      </c>
      <c r="AA362" s="1">
        <f t="shared" si="113"/>
        <v>-1.8006456945355491</v>
      </c>
      <c r="AB362">
        <f t="shared" si="114"/>
        <v>1.2095157047807197</v>
      </c>
      <c r="AC362">
        <f t="shared" si="115"/>
        <v>-0.7343403115851882</v>
      </c>
    </row>
    <row r="363" spans="1:29" ht="12.75">
      <c r="A363" s="1">
        <f t="shared" si="116"/>
        <v>347</v>
      </c>
      <c r="B363" s="26">
        <f t="shared" si="105"/>
        <v>-0.8403346341731083</v>
      </c>
      <c r="C363" s="20">
        <f t="shared" si="106"/>
        <v>0.06449625841267398</v>
      </c>
      <c r="D363" s="27">
        <f t="shared" si="107"/>
        <v>0.9805238988983396</v>
      </c>
      <c r="E363" s="1">
        <f t="shared" si="117"/>
        <v>-0.5813339145556343</v>
      </c>
      <c r="F363" s="1">
        <f t="shared" si="118"/>
        <v>0.6102236840106328</v>
      </c>
      <c r="G363" s="1">
        <f t="shared" si="119"/>
        <v>0.9805238988983396</v>
      </c>
      <c r="H363" s="34">
        <f t="shared" si="120"/>
        <v>-0.5813339145556343</v>
      </c>
      <c r="I363" s="35">
        <f t="shared" si="121"/>
        <v>0.21830454804897897</v>
      </c>
      <c r="J363" s="35">
        <f t="shared" si="122"/>
        <v>1.1340825301270807</v>
      </c>
      <c r="K363" s="46">
        <f t="shared" si="123"/>
        <v>-0.4978855409774482</v>
      </c>
      <c r="L363" s="47">
        <f t="shared" si="124"/>
        <v>0.9712890988942257</v>
      </c>
      <c r="R363" s="4"/>
      <c r="S363" s="2"/>
      <c r="T363" s="2"/>
      <c r="U363" s="1">
        <f t="shared" si="125"/>
        <v>347</v>
      </c>
      <c r="V363" s="4">
        <f t="shared" si="108"/>
        <v>2.5117371923170753</v>
      </c>
      <c r="W363" s="4">
        <f t="shared" si="109"/>
        <v>1.9157903017180142</v>
      </c>
      <c r="X363" s="4">
        <f t="shared" si="110"/>
        <v>0.0861937167680149</v>
      </c>
      <c r="Y363" s="1">
        <f t="shared" si="111"/>
        <v>2.5117371923170753</v>
      </c>
      <c r="Z363" s="1">
        <f t="shared" si="112"/>
        <v>1.4156164752985658</v>
      </c>
      <c r="AA363" s="1">
        <f t="shared" si="113"/>
        <v>-1.2937201520538937</v>
      </c>
      <c r="AB363">
        <f t="shared" si="114"/>
        <v>1.05691590134879</v>
      </c>
      <c r="AC363">
        <f t="shared" si="115"/>
        <v>-0.5289843834313984</v>
      </c>
    </row>
    <row r="364" spans="1:29" ht="12.75">
      <c r="A364" s="1">
        <f t="shared" si="116"/>
        <v>348</v>
      </c>
      <c r="B364" s="26">
        <f t="shared" si="105"/>
        <v>-0.9472237483049417</v>
      </c>
      <c r="C364" s="20">
        <f t="shared" si="106"/>
        <v>0.6935315528326514</v>
      </c>
      <c r="D364" s="27">
        <f t="shared" si="107"/>
        <v>0.7344121339314114</v>
      </c>
      <c r="E364" s="1">
        <f t="shared" si="117"/>
        <v>-0.2398612386462065</v>
      </c>
      <c r="F364" s="1">
        <f t="shared" si="118"/>
        <v>1.149210785853683</v>
      </c>
      <c r="G364" s="1">
        <f t="shared" si="119"/>
        <v>0.7344121339314114</v>
      </c>
      <c r="H364" s="34">
        <f t="shared" si="120"/>
        <v>-0.2398612386462065</v>
      </c>
      <c r="I364" s="35">
        <f t="shared" si="121"/>
        <v>0.8096909250342776</v>
      </c>
      <c r="J364" s="35">
        <f t="shared" si="122"/>
        <v>1.0974731061421346</v>
      </c>
      <c r="K364" s="46">
        <f t="shared" si="123"/>
        <v>-0.20355548587326305</v>
      </c>
      <c r="L364" s="47">
        <f t="shared" si="124"/>
        <v>0.9313579493479968</v>
      </c>
      <c r="R364" s="4"/>
      <c r="S364" s="2"/>
      <c r="T364" s="2"/>
      <c r="U364" s="1">
        <f t="shared" si="125"/>
        <v>348</v>
      </c>
      <c r="V364" s="4">
        <f t="shared" si="108"/>
        <v>2.0327532775964765</v>
      </c>
      <c r="W364" s="4">
        <f t="shared" si="109"/>
        <v>1.2547036484363874</v>
      </c>
      <c r="X364" s="4">
        <f t="shared" si="110"/>
        <v>0.6655154467285396</v>
      </c>
      <c r="Y364" s="1">
        <f t="shared" si="111"/>
        <v>2.0327532775964765</v>
      </c>
      <c r="Z364" s="1">
        <f t="shared" si="112"/>
        <v>1.3577999435550163</v>
      </c>
      <c r="AA364" s="1">
        <f t="shared" si="113"/>
        <v>-0.4166189728227264</v>
      </c>
      <c r="AB364">
        <f t="shared" si="114"/>
        <v>0.8496622399808583</v>
      </c>
      <c r="AC364">
        <f t="shared" si="115"/>
        <v>-0.17095853770751443</v>
      </c>
    </row>
    <row r="365" spans="1:29" ht="12.75">
      <c r="A365" s="1">
        <f t="shared" si="116"/>
        <v>349</v>
      </c>
      <c r="B365" s="26">
        <f t="shared" si="105"/>
        <v>-0.3384141988202539</v>
      </c>
      <c r="C365" s="20">
        <f t="shared" si="106"/>
        <v>0.9947434681794083</v>
      </c>
      <c r="D365" s="27">
        <f t="shared" si="107"/>
        <v>0.2729794546412116</v>
      </c>
      <c r="E365" s="1">
        <f t="shared" si="117"/>
        <v>0.4141225393130513</v>
      </c>
      <c r="F365" s="1">
        <f t="shared" si="118"/>
        <v>0.9656817591120079</v>
      </c>
      <c r="G365" s="1">
        <f t="shared" si="119"/>
        <v>0.2729794546412116</v>
      </c>
      <c r="H365" s="34">
        <f t="shared" si="120"/>
        <v>0.4141225393130513</v>
      </c>
      <c r="I365" s="35">
        <f t="shared" si="121"/>
        <v>0.8037145011045912</v>
      </c>
      <c r="J365" s="35">
        <f t="shared" si="122"/>
        <v>0.6009176676151847</v>
      </c>
      <c r="K365" s="46">
        <f t="shared" si="123"/>
        <v>0.3514727487084029</v>
      </c>
      <c r="L365" s="47">
        <f t="shared" si="124"/>
        <v>0.5100089087990752</v>
      </c>
      <c r="R365" s="4"/>
      <c r="S365" s="2"/>
      <c r="T365" s="2"/>
      <c r="U365" s="1">
        <f t="shared" si="125"/>
        <v>349</v>
      </c>
      <c r="V365" s="4">
        <f t="shared" si="108"/>
        <v>1.54561000741668</v>
      </c>
      <c r="W365" s="4">
        <f t="shared" si="109"/>
        <v>1.0003605082615032</v>
      </c>
      <c r="X365" s="4">
        <f t="shared" si="110"/>
        <v>1.4532808310669751</v>
      </c>
      <c r="Y365" s="1">
        <f t="shared" si="111"/>
        <v>1.54561000741668</v>
      </c>
      <c r="Z365" s="1">
        <f t="shared" si="112"/>
        <v>1.7349864296388098</v>
      </c>
      <c r="AA365" s="1">
        <f t="shared" si="113"/>
        <v>0.32026303159294944</v>
      </c>
      <c r="AB365">
        <f t="shared" si="114"/>
        <v>0.6424454460736725</v>
      </c>
      <c r="AC365">
        <f t="shared" si="115"/>
        <v>0.13189850820730062</v>
      </c>
    </row>
    <row r="366" spans="1:29" ht="12.75">
      <c r="A366" s="1">
        <f t="shared" si="116"/>
        <v>350</v>
      </c>
      <c r="B366" s="26">
        <f t="shared" si="105"/>
        <v>0.5260926875164008</v>
      </c>
      <c r="C366" s="20">
        <f t="shared" si="106"/>
        <v>0.8257530348114953</v>
      </c>
      <c r="D366" s="27">
        <f t="shared" si="107"/>
        <v>-0.2684875583005112</v>
      </c>
      <c r="E366" s="1">
        <f t="shared" si="117"/>
        <v>0.9434996873353922</v>
      </c>
      <c r="F366" s="1">
        <f t="shared" si="118"/>
        <v>0.2616293759436067</v>
      </c>
      <c r="G366" s="1">
        <f t="shared" si="119"/>
        <v>-0.2684875583005112</v>
      </c>
      <c r="H366" s="34">
        <f t="shared" si="120"/>
        <v>0.9434996873353922</v>
      </c>
      <c r="I366" s="35">
        <f t="shared" si="121"/>
        <v>0.3404694001242075</v>
      </c>
      <c r="J366" s="35">
        <f t="shared" si="122"/>
        <v>-0.15689514618965672</v>
      </c>
      <c r="K366" s="46">
        <f t="shared" si="123"/>
        <v>0.8065294407588889</v>
      </c>
      <c r="L366" s="47">
        <f t="shared" si="124"/>
        <v>-0.13411827922434244</v>
      </c>
      <c r="R366" s="4"/>
      <c r="S366" s="2"/>
      <c r="T366" s="2"/>
      <c r="U366" s="1">
        <f t="shared" si="125"/>
        <v>350</v>
      </c>
      <c r="V366" s="4">
        <f t="shared" si="108"/>
        <v>1.1716624153078268</v>
      </c>
      <c r="W366" s="4">
        <f t="shared" si="109"/>
        <v>1.2915679773937336</v>
      </c>
      <c r="X366" s="4">
        <f t="shared" si="110"/>
        <v>1.9585712491836642</v>
      </c>
      <c r="Y366" s="1">
        <f t="shared" si="111"/>
        <v>1.1716624153078268</v>
      </c>
      <c r="Z366" s="1">
        <f t="shared" si="112"/>
        <v>2.298195486913279</v>
      </c>
      <c r="AA366" s="1">
        <f t="shared" si="113"/>
        <v>0.471642536556274</v>
      </c>
      <c r="AB366">
        <f t="shared" si="114"/>
        <v>0.4864545468600763</v>
      </c>
      <c r="AC366">
        <f t="shared" si="115"/>
        <v>0.1947887338801688</v>
      </c>
    </row>
    <row r="367" spans="1:29" ht="12.75">
      <c r="A367" s="1">
        <f t="shared" si="116"/>
        <v>351</v>
      </c>
      <c r="B367" s="26">
        <f t="shared" si="105"/>
        <v>0.9930970470554447</v>
      </c>
      <c r="C367" s="20">
        <f t="shared" si="106"/>
        <v>0.26643984100641155</v>
      </c>
      <c r="D367" s="27">
        <f t="shared" si="107"/>
        <v>-0.7312372082430713</v>
      </c>
      <c r="E367" s="1">
        <f t="shared" si="117"/>
        <v>0.9162979840869119</v>
      </c>
      <c r="F367" s="1">
        <f t="shared" si="118"/>
        <v>-0.46650824012446684</v>
      </c>
      <c r="G367" s="1">
        <f t="shared" si="119"/>
        <v>-0.7312372082430713</v>
      </c>
      <c r="H367" s="34">
        <f t="shared" si="120"/>
        <v>0.9162979840869119</v>
      </c>
      <c r="I367" s="35">
        <f t="shared" si="121"/>
        <v>-0.17347098283055956</v>
      </c>
      <c r="J367" s="35">
        <f t="shared" si="122"/>
        <v>-0.8498503462015814</v>
      </c>
      <c r="K367" s="46">
        <f t="shared" si="123"/>
        <v>0.7895837342372705</v>
      </c>
      <c r="L367" s="47">
        <f t="shared" si="124"/>
        <v>-0.7323250968028258</v>
      </c>
      <c r="R367" s="4"/>
      <c r="S367" s="2"/>
      <c r="T367" s="2"/>
      <c r="U367" s="1">
        <f t="shared" si="125"/>
        <v>351</v>
      </c>
      <c r="V367" s="4">
        <f t="shared" si="108"/>
        <v>1.0040667149688152</v>
      </c>
      <c r="W367" s="4">
        <f t="shared" si="109"/>
        <v>1.9694003495831394</v>
      </c>
      <c r="X367" s="4">
        <f t="shared" si="110"/>
        <v>1.8665004671876435</v>
      </c>
      <c r="Y367" s="1">
        <f t="shared" si="111"/>
        <v>1.0040667149688152</v>
      </c>
      <c r="Z367" s="1">
        <f t="shared" si="112"/>
        <v>2.712391479497637</v>
      </c>
      <c r="AA367" s="1">
        <f t="shared" si="113"/>
        <v>-0.07276120462515312</v>
      </c>
      <c r="AB367">
        <f t="shared" si="114"/>
        <v>0.41859186796851905</v>
      </c>
      <c r="AC367">
        <f t="shared" si="115"/>
        <v>-0.03008829995371138</v>
      </c>
    </row>
    <row r="368" spans="1:29" ht="12.75">
      <c r="A368" s="1">
        <f t="shared" si="116"/>
        <v>352</v>
      </c>
      <c r="B368" s="26">
        <f t="shared" si="105"/>
        <v>0.7097420214006627</v>
      </c>
      <c r="C368" s="20">
        <f t="shared" si="106"/>
        <v>-0.418816013434251</v>
      </c>
      <c r="D368" s="27">
        <f t="shared" si="107"/>
        <v>-0.9795967943624277</v>
      </c>
      <c r="E368" s="1">
        <f t="shared" si="117"/>
        <v>0.24719849760570833</v>
      </c>
      <c r="F368" s="1">
        <f t="shared" si="118"/>
        <v>-0.7861510623489216</v>
      </c>
      <c r="G368" s="1">
        <f t="shared" si="119"/>
        <v>-0.9795967943624277</v>
      </c>
      <c r="H368" s="34">
        <f t="shared" si="120"/>
        <v>0.24719849760570833</v>
      </c>
      <c r="I368" s="35">
        <f t="shared" si="121"/>
        <v>-0.3828791495021221</v>
      </c>
      <c r="J368" s="35">
        <f t="shared" si="122"/>
        <v>-1.1962637373230094</v>
      </c>
      <c r="K368" s="46">
        <f t="shared" si="123"/>
        <v>0.21371475455899314</v>
      </c>
      <c r="L368" s="47">
        <f t="shared" si="124"/>
        <v>-1.0342263949257395</v>
      </c>
      <c r="R368" s="4"/>
      <c r="S368" s="2"/>
      <c r="T368" s="2"/>
      <c r="U368" s="1">
        <f t="shared" si="125"/>
        <v>352</v>
      </c>
      <c r="V368" s="4">
        <f t="shared" si="108"/>
        <v>1.0845736254984764</v>
      </c>
      <c r="W368" s="4">
        <f t="shared" si="109"/>
        <v>2.6639324000740827</v>
      </c>
      <c r="X368" s="4">
        <f t="shared" si="110"/>
        <v>1.2344450367700404</v>
      </c>
      <c r="Y368" s="1">
        <f t="shared" si="111"/>
        <v>1.0845736254984764</v>
      </c>
      <c r="Z368" s="1">
        <f t="shared" si="112"/>
        <v>2.7565691212171117</v>
      </c>
      <c r="AA368" s="1">
        <f t="shared" si="113"/>
        <v>-1.0108002082127658</v>
      </c>
      <c r="AB368">
        <f t="shared" si="114"/>
        <v>0.4553928835143265</v>
      </c>
      <c r="AC368">
        <f t="shared" si="115"/>
        <v>-0.41773445213976723</v>
      </c>
    </row>
    <row r="369" spans="1:29" ht="12.75">
      <c r="A369" s="1">
        <f t="shared" si="116"/>
        <v>353</v>
      </c>
      <c r="B369" s="26">
        <f t="shared" si="105"/>
        <v>-0.10987639201012386</v>
      </c>
      <c r="C369" s="20">
        <f t="shared" si="106"/>
        <v>-0.9061029648405261</v>
      </c>
      <c r="D369" s="27">
        <f t="shared" si="107"/>
        <v>-0.9407502360228787</v>
      </c>
      <c r="E369" s="1">
        <f t="shared" si="117"/>
        <v>-0.6879552984517496</v>
      </c>
      <c r="F369" s="1">
        <f t="shared" si="118"/>
        <v>-0.5998440728607045</v>
      </c>
      <c r="G369" s="1">
        <f t="shared" si="119"/>
        <v>-0.9407502360228787</v>
      </c>
      <c r="H369" s="34">
        <f t="shared" si="120"/>
        <v>-0.6879552984517496</v>
      </c>
      <c r="I369" s="35">
        <f t="shared" si="121"/>
        <v>-0.22286795225533873</v>
      </c>
      <c r="J369" s="35">
        <f t="shared" si="122"/>
        <v>-1.0932308970115745</v>
      </c>
      <c r="K369" s="46">
        <f t="shared" si="123"/>
        <v>-0.5932775620346239</v>
      </c>
      <c r="L369" s="47">
        <f t="shared" si="124"/>
        <v>-0.9427783502498038</v>
      </c>
      <c r="R369" s="4"/>
      <c r="S369" s="2"/>
      <c r="T369" s="2"/>
      <c r="U369" s="1">
        <f t="shared" si="125"/>
        <v>353</v>
      </c>
      <c r="V369" s="4">
        <f t="shared" si="108"/>
        <v>1.3931276120576561</v>
      </c>
      <c r="W369" s="4">
        <f t="shared" si="109"/>
        <v>2.9961250988360524</v>
      </c>
      <c r="X369" s="4">
        <f t="shared" si="110"/>
        <v>0.4562884494017635</v>
      </c>
      <c r="Y369" s="1">
        <f t="shared" si="111"/>
        <v>1.3931276120576561</v>
      </c>
      <c r="Z369" s="1">
        <f t="shared" si="112"/>
        <v>2.4412250314192696</v>
      </c>
      <c r="AA369" s="1">
        <f t="shared" si="113"/>
        <v>-1.7959357179211055</v>
      </c>
      <c r="AB369">
        <f t="shared" si="114"/>
        <v>0.5884763973048823</v>
      </c>
      <c r="AC369">
        <f t="shared" si="115"/>
        <v>-0.7404914050214698</v>
      </c>
    </row>
    <row r="370" spans="1:29" ht="12.75">
      <c r="A370" s="1">
        <f t="shared" si="116"/>
        <v>354</v>
      </c>
      <c r="B370" s="26">
        <f t="shared" si="105"/>
        <v>-0.846474941249005</v>
      </c>
      <c r="C370" s="20">
        <f t="shared" si="106"/>
        <v>-0.9650867849630151</v>
      </c>
      <c r="D370" s="27">
        <f t="shared" si="107"/>
        <v>-0.6260868827103026</v>
      </c>
      <c r="E370" s="1">
        <f t="shared" si="117"/>
        <v>-1.2748225780967029</v>
      </c>
      <c r="F370" s="1">
        <f t="shared" si="118"/>
        <v>-0.15079695967635376</v>
      </c>
      <c r="G370" s="1">
        <f t="shared" si="119"/>
        <v>-0.6260868827103026</v>
      </c>
      <c r="H370" s="34">
        <f t="shared" si="120"/>
        <v>-1.2748225780967029</v>
      </c>
      <c r="I370" s="35">
        <f t="shared" si="121"/>
        <v>0.08358838246496836</v>
      </c>
      <c r="J370" s="35">
        <f t="shared" si="122"/>
        <v>-0.638543256221868</v>
      </c>
      <c r="K370" s="46">
        <f t="shared" si="123"/>
        <v>-1.0941216552490078</v>
      </c>
      <c r="L370" s="47">
        <f t="shared" si="124"/>
        <v>-0.5480323430485754</v>
      </c>
      <c r="R370" s="4"/>
      <c r="S370" s="2"/>
      <c r="T370" s="2"/>
      <c r="U370" s="1">
        <f t="shared" si="125"/>
        <v>354</v>
      </c>
      <c r="V370" s="4">
        <f t="shared" si="108"/>
        <v>1.8528630343370895</v>
      </c>
      <c r="W370" s="4">
        <f t="shared" si="109"/>
        <v>2.7846851589244395</v>
      </c>
      <c r="X370" s="4">
        <f t="shared" si="110"/>
        <v>0.01696132792564431</v>
      </c>
      <c r="Y370" s="1">
        <f t="shared" si="111"/>
        <v>1.8528630343370895</v>
      </c>
      <c r="Z370" s="1">
        <f t="shared" si="112"/>
        <v>1.981063229339162</v>
      </c>
      <c r="AA370" s="1">
        <f t="shared" si="113"/>
        <v>-1.957076289350858</v>
      </c>
      <c r="AB370">
        <f t="shared" si="114"/>
        <v>0.7836448457225418</v>
      </c>
      <c r="AC370">
        <f t="shared" si="115"/>
        <v>-0.804160579566271</v>
      </c>
    </row>
    <row r="371" spans="1:29" ht="12.75">
      <c r="A371" s="1">
        <f t="shared" si="116"/>
        <v>355</v>
      </c>
      <c r="B371" s="26">
        <f t="shared" si="105"/>
        <v>-0.9434981152707128</v>
      </c>
      <c r="C371" s="20">
        <f t="shared" si="106"/>
        <v>-0.5678865862714755</v>
      </c>
      <c r="D371" s="27">
        <f t="shared" si="107"/>
        <v>-0.12786229204542188</v>
      </c>
      <c r="E371" s="1">
        <f t="shared" si="117"/>
        <v>-1.0811460380259987</v>
      </c>
      <c r="F371" s="1">
        <f t="shared" si="118"/>
        <v>0.20930148792386322</v>
      </c>
      <c r="G371" s="1">
        <f t="shared" si="119"/>
        <v>-0.12786229204542188</v>
      </c>
      <c r="H371" s="34">
        <f t="shared" si="120"/>
        <v>-1.0811460380259987</v>
      </c>
      <c r="I371" s="35">
        <f t="shared" si="121"/>
        <v>0.24122151978693934</v>
      </c>
      <c r="J371" s="35">
        <f t="shared" si="122"/>
        <v>-0.04436278807661945</v>
      </c>
      <c r="K371" s="46">
        <f t="shared" si="123"/>
        <v>-0.925621130555787</v>
      </c>
      <c r="L371" s="47">
        <f t="shared" si="124"/>
        <v>-0.03798111689801135</v>
      </c>
      <c r="R371" s="4"/>
      <c r="S371" s="2"/>
      <c r="T371" s="2"/>
      <c r="U371" s="1">
        <f t="shared" si="125"/>
        <v>355</v>
      </c>
      <c r="V371" s="4">
        <f t="shared" si="108"/>
        <v>2.3492525838406078</v>
      </c>
      <c r="W371" s="4">
        <f t="shared" si="109"/>
        <v>2.1450053684433135</v>
      </c>
      <c r="X371" s="4">
        <f t="shared" si="110"/>
        <v>0.1902429837393571</v>
      </c>
      <c r="Y371" s="1">
        <f t="shared" si="111"/>
        <v>2.3492525838406078</v>
      </c>
      <c r="Z371" s="1">
        <f t="shared" si="112"/>
        <v>1.6512699455830775</v>
      </c>
      <c r="AA371" s="1">
        <f t="shared" si="113"/>
        <v>-1.3822257378325542</v>
      </c>
      <c r="AB371">
        <f t="shared" si="114"/>
        <v>0.9892137026611234</v>
      </c>
      <c r="AC371">
        <f t="shared" si="115"/>
        <v>-0.5658566320147461</v>
      </c>
    </row>
    <row r="372" spans="1:29" ht="12.75">
      <c r="A372" s="1">
        <f t="shared" si="116"/>
        <v>356</v>
      </c>
      <c r="B372" s="26">
        <f t="shared" si="105"/>
        <v>-0.32763762117038203</v>
      </c>
      <c r="C372" s="20">
        <f t="shared" si="106"/>
        <v>0.09774624375677439</v>
      </c>
      <c r="D372" s="27">
        <f t="shared" si="107"/>
        <v>0.4078500038992039</v>
      </c>
      <c r="E372" s="1">
        <f t="shared" si="117"/>
        <v>-0.17807719945022096</v>
      </c>
      <c r="F372" s="1">
        <f t="shared" si="118"/>
        <v>0.29187197537741055</v>
      </c>
      <c r="G372" s="1">
        <f t="shared" si="119"/>
        <v>0.4078500038992039</v>
      </c>
      <c r="H372" s="34">
        <f t="shared" si="120"/>
        <v>-0.17807719945022096</v>
      </c>
      <c r="I372" s="35">
        <f t="shared" si="121"/>
        <v>0.1263255936360233</v>
      </c>
      <c r="J372" s="35">
        <f t="shared" si="122"/>
        <v>0.48535834193284316</v>
      </c>
      <c r="K372" s="46">
        <f t="shared" si="123"/>
        <v>-0.15273362194222065</v>
      </c>
      <c r="L372" s="47">
        <f t="shared" si="124"/>
        <v>0.4162831498481427</v>
      </c>
      <c r="R372" s="4"/>
      <c r="S372" s="2"/>
      <c r="T372" s="2"/>
      <c r="U372" s="1">
        <f t="shared" si="125"/>
        <v>356</v>
      </c>
      <c r="V372" s="4">
        <f t="shared" si="108"/>
        <v>2.7586378337531765</v>
      </c>
      <c r="W372" s="4">
        <f t="shared" si="109"/>
        <v>1.4261892815664532</v>
      </c>
      <c r="X372" s="4">
        <f t="shared" si="110"/>
        <v>0.8681479770932617</v>
      </c>
      <c r="Y372" s="1">
        <f t="shared" si="111"/>
        <v>2.7586378337531765</v>
      </c>
      <c r="Z372" s="1">
        <f t="shared" si="112"/>
        <v>1.6223414339272384</v>
      </c>
      <c r="AA372" s="1">
        <f t="shared" si="113"/>
        <v>-0.39459479057518043</v>
      </c>
      <c r="AB372">
        <f t="shared" si="114"/>
        <v>1.1528787941117105</v>
      </c>
      <c r="AC372">
        <f t="shared" si="115"/>
        <v>-0.16104877453873326</v>
      </c>
    </row>
    <row r="373" spans="1:29" ht="12.75">
      <c r="A373" s="1">
        <f t="shared" si="116"/>
        <v>357</v>
      </c>
      <c r="B373" s="26">
        <f t="shared" si="105"/>
        <v>0.5357776962140737</v>
      </c>
      <c r="C373" s="20">
        <f t="shared" si="106"/>
        <v>0.7171756908398624</v>
      </c>
      <c r="D373" s="27">
        <f t="shared" si="107"/>
        <v>0.8239855231418695</v>
      </c>
      <c r="E373" s="1">
        <f t="shared" si="117"/>
        <v>0.8780446274251983</v>
      </c>
      <c r="F373" s="1">
        <f t="shared" si="118"/>
        <v>0.17446014886454397</v>
      </c>
      <c r="G373" s="1">
        <f t="shared" si="119"/>
        <v>0.8239855231418695</v>
      </c>
      <c r="H373" s="34">
        <f t="shared" si="120"/>
        <v>0.8780446274251983</v>
      </c>
      <c r="I373" s="35">
        <f t="shared" si="121"/>
        <v>-0.13241742219963706</v>
      </c>
      <c r="J373" s="35">
        <f t="shared" si="122"/>
        <v>0.8317776819482608</v>
      </c>
      <c r="K373" s="46">
        <f t="shared" si="123"/>
        <v>0.756134059866105</v>
      </c>
      <c r="L373" s="47">
        <f t="shared" si="124"/>
        <v>0.7162909673530644</v>
      </c>
      <c r="R373" s="4"/>
      <c r="S373" s="2"/>
      <c r="T373" s="2"/>
      <c r="U373" s="1">
        <f t="shared" si="125"/>
        <v>357</v>
      </c>
      <c r="V373" s="4">
        <f t="shared" si="108"/>
        <v>2.9790344936800044</v>
      </c>
      <c r="W373" s="4">
        <f t="shared" si="109"/>
        <v>1.0205288769686218</v>
      </c>
      <c r="X373" s="4">
        <f t="shared" si="110"/>
        <v>1.6282203447638617</v>
      </c>
      <c r="Y373" s="1">
        <f t="shared" si="111"/>
        <v>2.9790344936800044</v>
      </c>
      <c r="Z373" s="1">
        <f t="shared" si="112"/>
        <v>1.8729485363496292</v>
      </c>
      <c r="AA373" s="1">
        <f t="shared" si="113"/>
        <v>0.42970275774722066</v>
      </c>
      <c r="AB373">
        <f t="shared" si="114"/>
        <v>1.23723676592497</v>
      </c>
      <c r="AC373">
        <f t="shared" si="115"/>
        <v>0.17509127817330558</v>
      </c>
    </row>
    <row r="374" spans="1:29" ht="12.75">
      <c r="A374" s="1">
        <f t="shared" si="116"/>
        <v>358</v>
      </c>
      <c r="B374" s="26">
        <f t="shared" si="105"/>
        <v>0.9943727355362968</v>
      </c>
      <c r="C374" s="20">
        <f t="shared" si="106"/>
        <v>0.9976054811660974</v>
      </c>
      <c r="D374" s="27">
        <f t="shared" si="107"/>
        <v>0.9985382742972415</v>
      </c>
      <c r="E374" s="1">
        <f t="shared" si="117"/>
        <v>1.4064913135291917</v>
      </c>
      <c r="F374" s="1">
        <f t="shared" si="118"/>
        <v>0.07600011972035248</v>
      </c>
      <c r="G374" s="1">
        <f t="shared" si="119"/>
        <v>0.9985382742972415</v>
      </c>
      <c r="H374" s="34">
        <f t="shared" si="120"/>
        <v>1.4064913135291917</v>
      </c>
      <c r="I374" s="35">
        <f t="shared" si="121"/>
        <v>-0.28689188972004</v>
      </c>
      <c r="J374" s="35">
        <f t="shared" si="122"/>
        <v>0.9594517950615785</v>
      </c>
      <c r="K374" s="46">
        <f t="shared" si="123"/>
        <v>1.2141461080537705</v>
      </c>
      <c r="L374" s="47">
        <f t="shared" si="124"/>
        <v>0.8282416333707714</v>
      </c>
      <c r="R374" s="4"/>
      <c r="S374" s="2"/>
      <c r="T374" s="2"/>
      <c r="U374" s="1">
        <f t="shared" si="125"/>
        <v>358</v>
      </c>
      <c r="V374" s="4">
        <f t="shared" si="108"/>
        <v>2.9555382968630606</v>
      </c>
      <c r="W374" s="4">
        <f t="shared" si="109"/>
        <v>1.1494122477864552</v>
      </c>
      <c r="X374" s="4">
        <f t="shared" si="110"/>
        <v>1.9967991647164567</v>
      </c>
      <c r="Y374" s="1">
        <f t="shared" si="111"/>
        <v>2.9555382968630606</v>
      </c>
      <c r="Z374" s="1">
        <f t="shared" si="112"/>
        <v>2.224707424827315</v>
      </c>
      <c r="AA374" s="1">
        <f t="shared" si="113"/>
        <v>0.5991930352499657</v>
      </c>
      <c r="AB374">
        <f t="shared" si="114"/>
        <v>1.2259094690286318</v>
      </c>
      <c r="AC374">
        <f t="shared" si="115"/>
        <v>0.24419610602608474</v>
      </c>
    </row>
    <row r="375" spans="1:29" ht="12.75">
      <c r="A375" s="1">
        <f t="shared" si="116"/>
        <v>359</v>
      </c>
      <c r="B375" s="26">
        <f t="shared" si="105"/>
        <v>0.7016445112330443</v>
      </c>
      <c r="C375" s="20">
        <f t="shared" si="106"/>
        <v>0.8064800863214057</v>
      </c>
      <c r="D375" s="27">
        <f t="shared" si="107"/>
        <v>0.8803314640636895</v>
      </c>
      <c r="E375" s="1">
        <f t="shared" si="117"/>
        <v>1.0610639970240388</v>
      </c>
      <c r="F375" s="1">
        <f t="shared" si="118"/>
        <v>0.12983968575058324</v>
      </c>
      <c r="G375" s="1">
        <f t="shared" si="119"/>
        <v>0.8803314640636895</v>
      </c>
      <c r="H375" s="34">
        <f t="shared" si="120"/>
        <v>1.0610639970240388</v>
      </c>
      <c r="I375" s="35">
        <f t="shared" si="121"/>
        <v>-0.1942667924974244</v>
      </c>
      <c r="J375" s="35">
        <f t="shared" si="122"/>
        <v>0.8683906056315278</v>
      </c>
      <c r="K375" s="46">
        <f t="shared" si="123"/>
        <v>0.9146281517764937</v>
      </c>
      <c r="L375" s="47">
        <f t="shared" si="124"/>
        <v>0.7485453251420049</v>
      </c>
      <c r="R375" s="4"/>
      <c r="S375" s="2"/>
      <c r="T375" s="2"/>
      <c r="U375" s="1">
        <f t="shared" si="125"/>
        <v>359</v>
      </c>
      <c r="V375" s="4">
        <f t="shared" si="108"/>
        <v>2.694002514664359</v>
      </c>
      <c r="W375" s="4">
        <f t="shared" si="109"/>
        <v>1.7425016351975784</v>
      </c>
      <c r="X375" s="4">
        <f t="shared" si="110"/>
        <v>1.7441939612451507</v>
      </c>
      <c r="Y375" s="1">
        <f t="shared" si="111"/>
        <v>2.694002514664359</v>
      </c>
      <c r="Z375" s="1">
        <f t="shared" si="112"/>
        <v>2.4654661001779274</v>
      </c>
      <c r="AA375" s="1">
        <f t="shared" si="113"/>
        <v>0.0011966552242170803</v>
      </c>
      <c r="AB375">
        <f t="shared" si="114"/>
        <v>1.122490871757378</v>
      </c>
      <c r="AC375">
        <f t="shared" si="115"/>
        <v>0.0004886337632202585</v>
      </c>
    </row>
    <row r="376" spans="1:29" ht="12.75">
      <c r="A376" s="1">
        <f t="shared" si="116"/>
        <v>360</v>
      </c>
      <c r="B376" s="26">
        <f t="shared" si="105"/>
        <v>-0.12122882389744012</v>
      </c>
      <c r="C376" s="20">
        <f t="shared" si="106"/>
        <v>0.23414200407504124</v>
      </c>
      <c r="D376" s="27">
        <f t="shared" si="107"/>
        <v>0.5040219251415307</v>
      </c>
      <c r="E376" s="1">
        <f t="shared" si="117"/>
        <v>0.0665810079827177</v>
      </c>
      <c r="F376" s="1">
        <f t="shared" si="118"/>
        <v>0.2551193351979392</v>
      </c>
      <c r="G376" s="1">
        <f t="shared" si="119"/>
        <v>0.5040219251415307</v>
      </c>
      <c r="H376" s="34">
        <f t="shared" si="120"/>
        <v>0.0665810079827177</v>
      </c>
      <c r="I376" s="35">
        <f t="shared" si="121"/>
        <v>0.057549113922929496</v>
      </c>
      <c r="J376" s="35">
        <f t="shared" si="122"/>
        <v>0.5619715968818165</v>
      </c>
      <c r="K376" s="46">
        <f t="shared" si="123"/>
        <v>0.05716664920377895</v>
      </c>
      <c r="L376" s="47">
        <f t="shared" si="124"/>
        <v>0.48251046529318353</v>
      </c>
      <c r="R376" s="4"/>
      <c r="S376" s="2"/>
      <c r="T376" s="2"/>
      <c r="U376" s="1">
        <f t="shared" si="125"/>
        <v>360</v>
      </c>
      <c r="V376" s="4">
        <f t="shared" si="108"/>
        <v>2.2595798148120823</v>
      </c>
      <c r="W376" s="4">
        <f t="shared" si="109"/>
        <v>2.4761200743063663</v>
      </c>
      <c r="X376" s="4">
        <f t="shared" si="110"/>
        <v>1.0278229206650682</v>
      </c>
      <c r="Y376" s="1">
        <f t="shared" si="111"/>
        <v>2.2595798148120823</v>
      </c>
      <c r="Z376" s="1">
        <f t="shared" si="112"/>
        <v>2.477661852635402</v>
      </c>
      <c r="AA376" s="1">
        <f t="shared" si="113"/>
        <v>-1.0241007385129368</v>
      </c>
      <c r="AB376">
        <f t="shared" si="114"/>
        <v>0.9488531135529883</v>
      </c>
      <c r="AC376">
        <f t="shared" si="115"/>
        <v>-0.4195271629473509</v>
      </c>
    </row>
    <row r="377" spans="1:29" ht="12.75">
      <c r="A377" s="1">
        <f t="shared" si="116"/>
        <v>361</v>
      </c>
      <c r="B377" s="26">
        <f t="shared" si="105"/>
        <v>-0.8525046801741424</v>
      </c>
      <c r="C377" s="20">
        <f t="shared" si="106"/>
        <v>-0.4488719697661077</v>
      </c>
      <c r="D377" s="27">
        <f t="shared" si="107"/>
        <v>-0.020060855461021435</v>
      </c>
      <c r="E377" s="1">
        <f t="shared" si="117"/>
        <v>-0.9338884150737656</v>
      </c>
      <c r="F377" s="1">
        <f t="shared" si="118"/>
        <v>0.2368600919351601</v>
      </c>
      <c r="G377" s="1">
        <f t="shared" si="119"/>
        <v>-0.020060855461021435</v>
      </c>
      <c r="H377" s="34">
        <f t="shared" si="120"/>
        <v>-0.9338884150737656</v>
      </c>
      <c r="I377" s="35">
        <f t="shared" si="121"/>
        <v>0.22831711328668408</v>
      </c>
      <c r="J377" s="35">
        <f t="shared" si="122"/>
        <v>0.06615464347871552</v>
      </c>
      <c r="K377" s="46">
        <f t="shared" si="123"/>
        <v>-0.7997074364950418</v>
      </c>
      <c r="L377" s="47">
        <f t="shared" si="124"/>
        <v>0.05664955201786953</v>
      </c>
      <c r="R377" s="4"/>
      <c r="S377" s="2"/>
      <c r="T377" s="2"/>
      <c r="U377" s="1">
        <f t="shared" si="125"/>
        <v>361</v>
      </c>
      <c r="V377" s="4">
        <f t="shared" si="108"/>
        <v>1.7604917094034125</v>
      </c>
      <c r="W377" s="4">
        <f t="shared" si="109"/>
        <v>2.9498972418489062</v>
      </c>
      <c r="X377" s="4">
        <f t="shared" si="110"/>
        <v>0.2941132281138954</v>
      </c>
      <c r="Y377" s="1">
        <f t="shared" si="111"/>
        <v>1.7604917094034125</v>
      </c>
      <c r="Z377" s="1">
        <f t="shared" si="112"/>
        <v>2.293861801550856</v>
      </c>
      <c r="AA377" s="1">
        <f t="shared" si="113"/>
        <v>-1.8779228854788528</v>
      </c>
      <c r="AB377">
        <f t="shared" si="114"/>
        <v>0.7441246417544479</v>
      </c>
      <c r="AC377">
        <f t="shared" si="115"/>
        <v>-0.7721694005560826</v>
      </c>
    </row>
    <row r="378" spans="1:29" ht="12.75">
      <c r="A378" s="1">
        <f t="shared" si="116"/>
        <v>362</v>
      </c>
      <c r="B378" s="26">
        <f t="shared" si="105"/>
        <v>-0.9396492407360549</v>
      </c>
      <c r="C378" s="20">
        <f t="shared" si="106"/>
        <v>-0.919709979443863</v>
      </c>
      <c r="D378" s="27">
        <f t="shared" si="107"/>
        <v>-0.538262031525191</v>
      </c>
      <c r="E378" s="1">
        <f t="shared" si="117"/>
        <v>-1.3137015672363268</v>
      </c>
      <c r="F378" s="1">
        <f t="shared" si="118"/>
        <v>-0.05472964594527019</v>
      </c>
      <c r="G378" s="1">
        <f t="shared" si="119"/>
        <v>-0.538262031525191</v>
      </c>
      <c r="H378" s="34">
        <f t="shared" si="120"/>
        <v>-1.3137015672363268</v>
      </c>
      <c r="I378" s="35">
        <f t="shared" si="121"/>
        <v>0.1418013343521443</v>
      </c>
      <c r="J378" s="35">
        <f t="shared" si="122"/>
        <v>-0.5221242479552849</v>
      </c>
      <c r="K378" s="46">
        <f t="shared" si="123"/>
        <v>-1.1264664336656451</v>
      </c>
      <c r="L378" s="47">
        <f t="shared" si="124"/>
        <v>-0.44770856196957043</v>
      </c>
      <c r="R378" s="4"/>
      <c r="S378" s="2"/>
      <c r="T378" s="2"/>
      <c r="U378" s="1">
        <f t="shared" si="125"/>
        <v>362</v>
      </c>
      <c r="V378" s="4">
        <f t="shared" si="108"/>
        <v>1.3210688778788406</v>
      </c>
      <c r="W378" s="4">
        <f t="shared" si="109"/>
        <v>2.9052705014299622</v>
      </c>
      <c r="X378" s="4">
        <f t="shared" si="110"/>
        <v>0.0002971475990236616</v>
      </c>
      <c r="Y378" s="1">
        <f t="shared" si="111"/>
        <v>1.3210688778788406</v>
      </c>
      <c r="Z378" s="1">
        <f t="shared" si="112"/>
        <v>2.0545465878246505</v>
      </c>
      <c r="AA378" s="1">
        <f t="shared" si="113"/>
        <v>-2.0541263576600843</v>
      </c>
      <c r="AB378">
        <f t="shared" si="114"/>
        <v>0.559146560384985</v>
      </c>
      <c r="AC378">
        <f t="shared" si="115"/>
        <v>-0.8474050697477585</v>
      </c>
    </row>
    <row r="379" spans="1:29" ht="12.75">
      <c r="A379" s="1">
        <f t="shared" si="116"/>
        <v>363</v>
      </c>
      <c r="B379" s="26">
        <f t="shared" si="105"/>
        <v>-0.31681824687748306</v>
      </c>
      <c r="C379" s="20">
        <f t="shared" si="106"/>
        <v>-0.9558129983382156</v>
      </c>
      <c r="D379" s="27">
        <f t="shared" si="107"/>
        <v>-0.8986511734211988</v>
      </c>
      <c r="E379" s="1">
        <f t="shared" si="117"/>
        <v>-0.8750055719275497</v>
      </c>
      <c r="F379" s="1">
        <f t="shared" si="118"/>
        <v>-0.4983146982003975</v>
      </c>
      <c r="G379" s="1">
        <f t="shared" si="119"/>
        <v>-0.8986511734211988</v>
      </c>
      <c r="H379" s="34">
        <f t="shared" si="120"/>
        <v>-0.8750055719275497</v>
      </c>
      <c r="I379" s="35">
        <f t="shared" si="121"/>
        <v>-0.14316907010031837</v>
      </c>
      <c r="J379" s="35">
        <f t="shared" si="122"/>
        <v>-1.0175431623771352</v>
      </c>
      <c r="K379" s="46">
        <f t="shared" si="123"/>
        <v>-0.7536438272178885</v>
      </c>
      <c r="L379" s="47">
        <f t="shared" si="124"/>
        <v>-0.8764117028008981</v>
      </c>
      <c r="R379" s="4"/>
      <c r="S379" s="2"/>
      <c r="T379" s="2"/>
      <c r="U379" s="1">
        <f t="shared" si="125"/>
        <v>363</v>
      </c>
      <c r="V379" s="4">
        <f t="shared" si="108"/>
        <v>1.0507784436041319</v>
      </c>
      <c r="W379" s="4">
        <f t="shared" si="109"/>
        <v>2.366594778628409</v>
      </c>
      <c r="X379" s="4">
        <f t="shared" si="110"/>
        <v>0.3294746068705463</v>
      </c>
      <c r="Y379" s="1">
        <f t="shared" si="111"/>
        <v>1.0507784436041319</v>
      </c>
      <c r="Z379" s="1">
        <f t="shared" si="112"/>
        <v>1.9064089450357595</v>
      </c>
      <c r="AA379" s="1">
        <f t="shared" si="113"/>
        <v>-1.440461487541889</v>
      </c>
      <c r="AB379">
        <f t="shared" si="114"/>
        <v>0.4426548611973885</v>
      </c>
      <c r="AC379">
        <f t="shared" si="115"/>
        <v>-0.5954522231403925</v>
      </c>
    </row>
    <row r="380" spans="1:29" ht="12.75">
      <c r="A380" s="1">
        <f t="shared" si="116"/>
        <v>364</v>
      </c>
      <c r="B380" s="26">
        <f t="shared" si="105"/>
        <v>0.5453927206201843</v>
      </c>
      <c r="C380" s="20">
        <f t="shared" si="106"/>
        <v>-0.540115597197505</v>
      </c>
      <c r="D380" s="27">
        <f t="shared" si="107"/>
        <v>-0.9955664654463923</v>
      </c>
      <c r="E380" s="1">
        <f t="shared" si="117"/>
        <v>0.043897901125284744</v>
      </c>
      <c r="F380" s="1">
        <f t="shared" si="118"/>
        <v>-0.7663230730692497</v>
      </c>
      <c r="G380" s="1">
        <f t="shared" si="119"/>
        <v>-0.9955664654463923</v>
      </c>
      <c r="H380" s="34">
        <f t="shared" si="120"/>
        <v>0.043897901125284744</v>
      </c>
      <c r="I380" s="35">
        <f t="shared" si="121"/>
        <v>-0.3586451085325508</v>
      </c>
      <c r="J380" s="35">
        <f t="shared" si="122"/>
        <v>-1.204066993802835</v>
      </c>
      <c r="K380" s="46">
        <f t="shared" si="123"/>
        <v>0.03793735325101262</v>
      </c>
      <c r="L380" s="47">
        <f t="shared" si="124"/>
        <v>-1.0405762852172509</v>
      </c>
      <c r="R380" s="4"/>
      <c r="S380" s="2"/>
      <c r="T380" s="2"/>
      <c r="U380" s="1">
        <f t="shared" si="125"/>
        <v>364</v>
      </c>
      <c r="V380" s="4">
        <f t="shared" si="108"/>
        <v>1.016953995529724</v>
      </c>
      <c r="W380" s="4">
        <f t="shared" si="109"/>
        <v>1.6278509247632083</v>
      </c>
      <c r="X380" s="4">
        <f t="shared" si="110"/>
        <v>1.0765092195742716</v>
      </c>
      <c r="Y380" s="1">
        <f t="shared" si="111"/>
        <v>1.016953995529724</v>
      </c>
      <c r="Z380" s="1">
        <f t="shared" si="112"/>
        <v>1.9122713968316625</v>
      </c>
      <c r="AA380" s="1">
        <f t="shared" si="113"/>
        <v>-0.38985745849005127</v>
      </c>
      <c r="AB380">
        <f t="shared" si="114"/>
        <v>0.4249860130384227</v>
      </c>
      <c r="AC380">
        <f t="shared" si="115"/>
        <v>-0.16119870116461563</v>
      </c>
    </row>
    <row r="381" spans="1:29" ht="12.75">
      <c r="A381" s="1">
        <f t="shared" si="116"/>
        <v>365</v>
      </c>
      <c r="B381" s="26">
        <f t="shared" si="105"/>
        <v>0.9955185371780099</v>
      </c>
      <c r="C381" s="20">
        <f t="shared" si="106"/>
        <v>0.13088744856786175</v>
      </c>
      <c r="D381" s="27">
        <f t="shared" si="107"/>
        <v>-0.8005934951386054</v>
      </c>
      <c r="E381" s="1">
        <f t="shared" si="117"/>
        <v>0.8273952473956402</v>
      </c>
      <c r="F381" s="1">
        <f t="shared" si="118"/>
        <v>-0.5688635923002603</v>
      </c>
      <c r="G381" s="1">
        <f t="shared" si="119"/>
        <v>-0.8005934951386054</v>
      </c>
      <c r="H381" s="34">
        <f t="shared" si="120"/>
        <v>0.8273952473956402</v>
      </c>
      <c r="I381" s="35">
        <f t="shared" si="121"/>
        <v>-0.2441728658462799</v>
      </c>
      <c r="J381" s="35">
        <f t="shared" si="122"/>
        <v>-0.9512808957860026</v>
      </c>
      <c r="K381" s="46">
        <f t="shared" si="123"/>
        <v>0.7137659513224706</v>
      </c>
      <c r="L381" s="47">
        <f t="shared" si="124"/>
        <v>-0.8206379184468663</v>
      </c>
      <c r="R381" s="4"/>
      <c r="S381" s="2"/>
      <c r="T381" s="2"/>
      <c r="U381" s="1">
        <f t="shared" si="125"/>
        <v>365</v>
      </c>
      <c r="V381" s="4">
        <f t="shared" si="108"/>
        <v>1.2280217344911395</v>
      </c>
      <c r="W381" s="4">
        <f t="shared" si="109"/>
        <v>1.0922064446486384</v>
      </c>
      <c r="X381" s="4">
        <f t="shared" si="110"/>
        <v>1.7758649150733976</v>
      </c>
      <c r="Y381" s="1">
        <f t="shared" si="111"/>
        <v>1.2280217344911395</v>
      </c>
      <c r="Z381" s="1">
        <f t="shared" si="112"/>
        <v>2.0280327073863735</v>
      </c>
      <c r="AA381" s="1">
        <f t="shared" si="113"/>
        <v>0.4834195404529701</v>
      </c>
      <c r="AB381">
        <f t="shared" si="114"/>
        <v>0.5098086661054926</v>
      </c>
      <c r="AC381">
        <f t="shared" si="115"/>
        <v>0.19956818677305346</v>
      </c>
    </row>
    <row r="382" spans="1:29" ht="12.75">
      <c r="A382" s="1">
        <f t="shared" si="116"/>
        <v>366</v>
      </c>
      <c r="B382" s="26">
        <f t="shared" si="105"/>
        <v>0.6934553509381544</v>
      </c>
      <c r="C382" s="20">
        <f t="shared" si="106"/>
        <v>0.7400216932779001</v>
      </c>
      <c r="D382" s="27">
        <f t="shared" si="107"/>
        <v>-0.37089602150363415</v>
      </c>
      <c r="E382" s="1">
        <f t="shared" si="117"/>
        <v>1.0105089200910502</v>
      </c>
      <c r="F382" s="1">
        <f t="shared" si="118"/>
        <v>0.08593109264444881</v>
      </c>
      <c r="G382" s="1">
        <f t="shared" si="119"/>
        <v>-0.37089602150363415</v>
      </c>
      <c r="H382" s="34">
        <f t="shared" si="120"/>
        <v>1.0105089200910502</v>
      </c>
      <c r="I382" s="35">
        <f t="shared" si="121"/>
        <v>0.21314083284114205</v>
      </c>
      <c r="J382" s="35">
        <f t="shared" si="122"/>
        <v>-0.31546631646829976</v>
      </c>
      <c r="K382" s="46">
        <f t="shared" si="123"/>
        <v>0.8655236277834112</v>
      </c>
      <c r="L382" s="47">
        <f t="shared" si="124"/>
        <v>-0.2702039984451699</v>
      </c>
      <c r="R382" s="4"/>
      <c r="S382" s="2"/>
      <c r="T382" s="2"/>
      <c r="U382" s="1">
        <f t="shared" si="125"/>
        <v>366</v>
      </c>
      <c r="V382" s="4">
        <f t="shared" si="108"/>
        <v>1.6314013743452072</v>
      </c>
      <c r="W382" s="4">
        <f t="shared" si="109"/>
        <v>1.051987896922717</v>
      </c>
      <c r="X382" s="4">
        <f t="shared" si="110"/>
        <v>1.9917181091274512</v>
      </c>
      <c r="Y382" s="1">
        <f t="shared" si="111"/>
        <v>1.6314013743452072</v>
      </c>
      <c r="Z382" s="1">
        <f t="shared" si="112"/>
        <v>2.1522251568162964</v>
      </c>
      <c r="AA382" s="1">
        <f t="shared" si="113"/>
        <v>0.6644896055358409</v>
      </c>
      <c r="AB382">
        <f t="shared" si="114"/>
        <v>0.6763458394614911</v>
      </c>
      <c r="AC382">
        <f t="shared" si="115"/>
        <v>0.2734905712923818</v>
      </c>
    </row>
    <row r="383" spans="1:29" ht="12.75">
      <c r="A383" s="1">
        <f t="shared" si="116"/>
        <v>367</v>
      </c>
      <c r="B383" s="26">
        <f t="shared" si="105"/>
        <v>-0.1325654206475585</v>
      </c>
      <c r="C383" s="20">
        <f t="shared" si="106"/>
        <v>0.9993572718897171</v>
      </c>
      <c r="D383" s="27">
        <f t="shared" si="107"/>
        <v>0.16754376013419509</v>
      </c>
      <c r="E383" s="1">
        <f t="shared" si="117"/>
        <v>0.5701852309172336</v>
      </c>
      <c r="F383" s="1">
        <f t="shared" si="118"/>
        <v>0.8313707657081666</v>
      </c>
      <c r="G383" s="1">
        <f t="shared" si="119"/>
        <v>0.16754376013419509</v>
      </c>
      <c r="H383" s="34">
        <f t="shared" si="120"/>
        <v>0.5701852309172336</v>
      </c>
      <c r="I383" s="35">
        <f t="shared" si="121"/>
        <v>0.7161091602487343</v>
      </c>
      <c r="J383" s="35">
        <f t="shared" si="122"/>
        <v>0.45435221166176865</v>
      </c>
      <c r="K383" s="46">
        <f t="shared" si="123"/>
        <v>0.48458085795600564</v>
      </c>
      <c r="L383" s="47">
        <f t="shared" si="124"/>
        <v>0.38613835049197864</v>
      </c>
      <c r="R383" s="4"/>
      <c r="S383" s="2"/>
      <c r="T383" s="2"/>
      <c r="U383" s="1">
        <f t="shared" si="125"/>
        <v>367</v>
      </c>
      <c r="V383" s="4">
        <f t="shared" si="108"/>
        <v>2.1266047164111046</v>
      </c>
      <c r="W383" s="4">
        <f t="shared" si="109"/>
        <v>1.5291444476584184</v>
      </c>
      <c r="X383" s="4">
        <f t="shared" si="110"/>
        <v>1.589553685454708</v>
      </c>
      <c r="Y383" s="1">
        <f t="shared" si="111"/>
        <v>2.1266047164111046</v>
      </c>
      <c r="Z383" s="1">
        <f t="shared" si="112"/>
        <v>2.205252598398118</v>
      </c>
      <c r="AA383" s="1">
        <f t="shared" si="113"/>
        <v>0.042715781692067356</v>
      </c>
      <c r="AB383">
        <f t="shared" si="114"/>
        <v>0.8857986501579355</v>
      </c>
      <c r="AC383">
        <f t="shared" si="115"/>
        <v>0.01751604760316614</v>
      </c>
    </row>
    <row r="384" spans="1:29" ht="12.75">
      <c r="A384" s="1">
        <f t="shared" si="116"/>
        <v>368</v>
      </c>
      <c r="B384" s="26">
        <f t="shared" si="105"/>
        <v>-0.8584230633326969</v>
      </c>
      <c r="C384" s="20">
        <f t="shared" si="106"/>
        <v>0.7863096165531405</v>
      </c>
      <c r="D384" s="27">
        <f t="shared" si="107"/>
        <v>0.6568617013850736</v>
      </c>
      <c r="E384" s="1">
        <f t="shared" si="117"/>
        <v>-0.1117888270761429</v>
      </c>
      <c r="F384" s="1">
        <f t="shared" si="118"/>
        <v>1.1587390676448166</v>
      </c>
      <c r="G384" s="1">
        <f t="shared" si="119"/>
        <v>0.6568617013850736</v>
      </c>
      <c r="H384" s="34">
        <f t="shared" si="120"/>
        <v>-0.1117888270761429</v>
      </c>
      <c r="I384" s="35">
        <f t="shared" si="121"/>
        <v>0.8463779319106117</v>
      </c>
      <c r="J384" s="35">
        <f t="shared" si="122"/>
        <v>1.0284881710586604</v>
      </c>
      <c r="K384" s="46">
        <f t="shared" si="123"/>
        <v>-0.0948146324478405</v>
      </c>
      <c r="L384" s="47">
        <f t="shared" si="124"/>
        <v>0.8723208791649415</v>
      </c>
      <c r="R384" s="4"/>
      <c r="S384" s="2"/>
      <c r="T384" s="2"/>
      <c r="U384" s="1">
        <f t="shared" si="125"/>
        <v>368</v>
      </c>
      <c r="V384" s="4">
        <f t="shared" si="108"/>
        <v>2.5902688367620685</v>
      </c>
      <c r="W384" s="4">
        <f t="shared" si="109"/>
        <v>2.263269171018882</v>
      </c>
      <c r="X384" s="4">
        <f t="shared" si="110"/>
        <v>0.8199919531582694</v>
      </c>
      <c r="Y384" s="1">
        <f t="shared" si="111"/>
        <v>2.5902688367620685</v>
      </c>
      <c r="Z384" s="1">
        <f t="shared" si="112"/>
        <v>2.1801948490745215</v>
      </c>
      <c r="AA384" s="1">
        <f t="shared" si="113"/>
        <v>-1.020551107881293</v>
      </c>
      <c r="AB384">
        <f t="shared" si="114"/>
        <v>1.087688085626738</v>
      </c>
      <c r="AC384">
        <f t="shared" si="115"/>
        <v>-0.4170458341349241</v>
      </c>
    </row>
    <row r="385" spans="1:29" ht="12.75">
      <c r="A385" s="1">
        <f t="shared" si="116"/>
        <v>369</v>
      </c>
      <c r="B385" s="26">
        <f t="shared" si="105"/>
        <v>-0.9356776274482091</v>
      </c>
      <c r="C385" s="20">
        <f t="shared" si="106"/>
        <v>0.20158359352957356</v>
      </c>
      <c r="D385" s="27">
        <f t="shared" si="107"/>
        <v>0.9535955939914026</v>
      </c>
      <c r="E385" s="1">
        <f t="shared" si="117"/>
        <v>-0.5604582349826606</v>
      </c>
      <c r="F385" s="1">
        <f t="shared" si="118"/>
        <v>0.775896342643479</v>
      </c>
      <c r="G385" s="1">
        <f t="shared" si="119"/>
        <v>0.9535955939914026</v>
      </c>
      <c r="H385" s="34">
        <f t="shared" si="120"/>
        <v>-0.5604582349826606</v>
      </c>
      <c r="I385" s="35">
        <f t="shared" si="121"/>
        <v>0.38262354076858646</v>
      </c>
      <c r="J385" s="35">
        <f t="shared" si="122"/>
        <v>1.1683145627171874</v>
      </c>
      <c r="K385" s="46">
        <f t="shared" si="123"/>
        <v>-0.4787814044969306</v>
      </c>
      <c r="L385" s="47">
        <f t="shared" si="124"/>
        <v>0.9980534718153583</v>
      </c>
      <c r="R385" s="4"/>
      <c r="S385" s="2"/>
      <c r="T385" s="2"/>
      <c r="U385" s="1">
        <f t="shared" si="125"/>
        <v>369</v>
      </c>
      <c r="V385" s="4">
        <f t="shared" si="108"/>
        <v>2.9068877265577537</v>
      </c>
      <c r="W385" s="4">
        <f t="shared" si="109"/>
        <v>2.853715440448603</v>
      </c>
      <c r="X385" s="4">
        <f t="shared" si="110"/>
        <v>0.16260740433456078</v>
      </c>
      <c r="Y385" s="1">
        <f t="shared" si="111"/>
        <v>2.9068877265577537</v>
      </c>
      <c r="Z385" s="1">
        <f t="shared" si="112"/>
        <v>2.1328623377940734</v>
      </c>
      <c r="AA385" s="1">
        <f t="shared" si="113"/>
        <v>-1.9029007412418517</v>
      </c>
      <c r="AB385">
        <f t="shared" si="114"/>
        <v>1.2289192139686653</v>
      </c>
      <c r="AC385">
        <f t="shared" si="115"/>
        <v>-0.7757909364897354</v>
      </c>
    </row>
    <row r="386" spans="1:29" ht="12.75">
      <c r="A386" s="1">
        <f t="shared" si="116"/>
        <v>370</v>
      </c>
      <c r="B386" s="26">
        <f t="shared" si="105"/>
        <v>-0.3059574891886003</v>
      </c>
      <c r="C386" s="20">
        <f t="shared" si="106"/>
        <v>-0.47842838227680046</v>
      </c>
      <c r="D386" s="27">
        <f t="shared" si="107"/>
        <v>0.9707465852454464</v>
      </c>
      <c r="E386" s="1">
        <f t="shared" si="117"/>
        <v>-0.5475017984387273</v>
      </c>
      <c r="F386" s="1">
        <f t="shared" si="118"/>
        <v>-0.15081605638972304</v>
      </c>
      <c r="G386" s="1">
        <f t="shared" si="119"/>
        <v>0.9707465852454464</v>
      </c>
      <c r="H386" s="34">
        <f t="shared" si="120"/>
        <v>-0.5475017984387273</v>
      </c>
      <c r="I386" s="35">
        <f t="shared" si="121"/>
        <v>-0.48868338152945634</v>
      </c>
      <c r="J386" s="35">
        <f t="shared" si="122"/>
        <v>0.8522223701872527</v>
      </c>
      <c r="K386" s="46">
        <f t="shared" si="123"/>
        <v>-0.47412965936487245</v>
      </c>
      <c r="L386" s="47">
        <f t="shared" si="124"/>
        <v>0.7380138352645548</v>
      </c>
      <c r="R386" s="4"/>
      <c r="S386" s="2"/>
      <c r="T386" s="2"/>
      <c r="U386" s="1">
        <f t="shared" si="125"/>
        <v>370</v>
      </c>
      <c r="V386" s="4">
        <f t="shared" si="108"/>
        <v>2.997586651527029</v>
      </c>
      <c r="W386" s="4">
        <f t="shared" si="109"/>
        <v>2.9782487657011254</v>
      </c>
      <c r="X386" s="4">
        <f t="shared" si="110"/>
        <v>0.027068097936173707</v>
      </c>
      <c r="Y386" s="1">
        <f t="shared" si="111"/>
        <v>2.997586651527029</v>
      </c>
      <c r="Z386" s="1">
        <f t="shared" si="112"/>
        <v>2.1250799338922213</v>
      </c>
      <c r="AA386" s="1">
        <f t="shared" si="113"/>
        <v>-2.0867998626832405</v>
      </c>
      <c r="AB386">
        <f t="shared" si="114"/>
        <v>1.2690570754913573</v>
      </c>
      <c r="AC386">
        <f t="shared" si="115"/>
        <v>-0.850192920439737</v>
      </c>
    </row>
    <row r="387" spans="1:29" ht="12.75">
      <c r="A387" s="1">
        <f t="shared" si="116"/>
        <v>371</v>
      </c>
      <c r="B387" s="26">
        <f t="shared" si="105"/>
        <v>0.5549365048020921</v>
      </c>
      <c r="C387" s="20">
        <f t="shared" si="106"/>
        <v>-0.9322934606825485</v>
      </c>
      <c r="D387" s="27">
        <f t="shared" si="107"/>
        <v>0.7032862082309508</v>
      </c>
      <c r="E387" s="1">
        <f t="shared" si="117"/>
        <v>-0.21142789663872613</v>
      </c>
      <c r="F387" s="1">
        <f t="shared" si="118"/>
        <v>-1.0641540610815379</v>
      </c>
      <c r="G387" s="1">
        <f t="shared" si="119"/>
        <v>0.7032862082309508</v>
      </c>
      <c r="H387" s="34">
        <f t="shared" si="120"/>
        <v>-0.21142789663872613</v>
      </c>
      <c r="I387" s="35">
        <f t="shared" si="121"/>
        <v>-1.2455086385904464</v>
      </c>
      <c r="J387" s="35">
        <f t="shared" si="122"/>
        <v>0.2752155293597559</v>
      </c>
      <c r="K387" s="46">
        <f t="shared" si="123"/>
        <v>-0.18530202480902944</v>
      </c>
      <c r="L387" s="47">
        <f t="shared" si="124"/>
        <v>0.24120750222660364</v>
      </c>
      <c r="R387" s="4"/>
      <c r="S387" s="2"/>
      <c r="T387" s="2"/>
      <c r="U387" s="1">
        <f t="shared" si="125"/>
        <v>371</v>
      </c>
      <c r="V387" s="4">
        <f t="shared" si="108"/>
        <v>2.8397710860866257</v>
      </c>
      <c r="W387" s="4">
        <f t="shared" si="109"/>
        <v>2.568905413818735</v>
      </c>
      <c r="X387" s="4">
        <f t="shared" si="110"/>
        <v>0.4978392448711102</v>
      </c>
      <c r="Y387" s="1">
        <f t="shared" si="111"/>
        <v>2.8397710860866257</v>
      </c>
      <c r="Z387" s="1">
        <f t="shared" si="112"/>
        <v>2.168515944327214</v>
      </c>
      <c r="AA387" s="1">
        <f t="shared" si="113"/>
        <v>-1.4644649323489092</v>
      </c>
      <c r="AB387">
        <f t="shared" si="114"/>
        <v>1.1965125791518685</v>
      </c>
      <c r="AC387">
        <f t="shared" si="115"/>
        <v>-0.5973428360966794</v>
      </c>
    </row>
    <row r="388" spans="1:29" ht="12.75">
      <c r="A388" s="1">
        <f t="shared" si="116"/>
        <v>372</v>
      </c>
      <c r="B388" s="26">
        <f t="shared" si="105"/>
        <v>0.9965343023138044</v>
      </c>
      <c r="C388" s="20">
        <f t="shared" si="106"/>
        <v>-0.9454754997650368</v>
      </c>
      <c r="D388" s="27">
        <f t="shared" si="107"/>
        <v>0.22963066859489406</v>
      </c>
      <c r="E388" s="1">
        <f t="shared" si="117"/>
        <v>0.10792271572000545</v>
      </c>
      <c r="F388" s="1">
        <f t="shared" si="118"/>
        <v>-1.369436827230678</v>
      </c>
      <c r="G388" s="1">
        <f t="shared" si="119"/>
        <v>0.22963066859489406</v>
      </c>
      <c r="H388" s="34">
        <f t="shared" si="120"/>
        <v>0.10792271572000545</v>
      </c>
      <c r="I388" s="35">
        <f t="shared" si="121"/>
        <v>-1.3607716890840598</v>
      </c>
      <c r="J388" s="35">
        <f t="shared" si="122"/>
        <v>-0.2763835702828209</v>
      </c>
      <c r="K388" s="46">
        <f t="shared" si="123"/>
        <v>0.09476089544299024</v>
      </c>
      <c r="L388" s="47">
        <f t="shared" si="124"/>
        <v>-0.24267694183751787</v>
      </c>
      <c r="R388" s="4"/>
      <c r="S388" s="2"/>
      <c r="T388" s="2"/>
      <c r="U388" s="1">
        <f t="shared" si="125"/>
        <v>372</v>
      </c>
      <c r="V388" s="4">
        <f t="shared" si="108"/>
        <v>2.4727553642486204</v>
      </c>
      <c r="W388" s="4">
        <f t="shared" si="109"/>
        <v>1.849083436679936</v>
      </c>
      <c r="X388" s="4">
        <f t="shared" si="110"/>
        <v>1.2815462863352558</v>
      </c>
      <c r="Y388" s="1">
        <f t="shared" si="111"/>
        <v>2.4727553642486204</v>
      </c>
      <c r="Z388" s="1">
        <f t="shared" si="112"/>
        <v>2.213689506528205</v>
      </c>
      <c r="AA388" s="1">
        <f t="shared" si="113"/>
        <v>-0.40130936758401226</v>
      </c>
      <c r="AB388">
        <f t="shared" si="114"/>
        <v>1.033456673315666</v>
      </c>
      <c r="AC388">
        <f t="shared" si="115"/>
        <v>-0.1641374504250607</v>
      </c>
    </row>
    <row r="389" spans="1:29" ht="12.75">
      <c r="A389" s="1">
        <f t="shared" si="116"/>
        <v>373</v>
      </c>
      <c r="B389" s="26">
        <f t="shared" si="105"/>
        <v>0.6851756101995312</v>
      </c>
      <c r="C389" s="20">
        <f t="shared" si="106"/>
        <v>-0.5117435204470867</v>
      </c>
      <c r="D389" s="27">
        <f t="shared" si="107"/>
        <v>-0.31134985552067374</v>
      </c>
      <c r="E389" s="1">
        <f t="shared" si="117"/>
        <v>0.1667614571261219</v>
      </c>
      <c r="F389" s="1">
        <f t="shared" si="118"/>
        <v>-0.8387715207069506</v>
      </c>
      <c r="G389" s="1">
        <f t="shared" si="119"/>
        <v>-0.31134985552067374</v>
      </c>
      <c r="H389" s="34">
        <f t="shared" si="120"/>
        <v>0.1667614571261219</v>
      </c>
      <c r="I389" s="35">
        <f t="shared" si="121"/>
        <v>-0.6714828647211322</v>
      </c>
      <c r="J389" s="35">
        <f t="shared" si="122"/>
        <v>-0.591258960919576</v>
      </c>
      <c r="K389" s="46">
        <f t="shared" si="123"/>
        <v>0.14483017378007199</v>
      </c>
      <c r="L389" s="47">
        <f t="shared" si="124"/>
        <v>-0.5135007785056909</v>
      </c>
      <c r="R389" s="4"/>
      <c r="S389" s="2"/>
      <c r="T389" s="2"/>
      <c r="U389" s="1">
        <f t="shared" si="125"/>
        <v>373</v>
      </c>
      <c r="V389" s="4">
        <f t="shared" si="108"/>
        <v>1.9879688620429876</v>
      </c>
      <c r="W389" s="4">
        <f t="shared" si="109"/>
        <v>1.2116237749101426</v>
      </c>
      <c r="X389" s="4">
        <f t="shared" si="110"/>
        <v>1.8897996746299563</v>
      </c>
      <c r="Y389" s="1">
        <f t="shared" si="111"/>
        <v>1.9879688620429876</v>
      </c>
      <c r="Z389" s="1">
        <f t="shared" si="112"/>
        <v>2.1930375525007784</v>
      </c>
      <c r="AA389" s="1">
        <f t="shared" si="113"/>
        <v>0.47954277752916863</v>
      </c>
      <c r="AB389">
        <f t="shared" si="114"/>
        <v>0.8253220468610343</v>
      </c>
      <c r="AC389">
        <f t="shared" si="115"/>
        <v>0.1968449330794798</v>
      </c>
    </row>
    <row r="390" spans="1:29" ht="12.75">
      <c r="A390" s="1">
        <f t="shared" si="116"/>
        <v>374</v>
      </c>
      <c r="B390" s="26">
        <f t="shared" si="105"/>
        <v>-0.14388470145280788</v>
      </c>
      <c r="C390" s="20">
        <f t="shared" si="106"/>
        <v>0.16388299042696738</v>
      </c>
      <c r="D390" s="27">
        <f t="shared" si="107"/>
        <v>-0.7610463002104009</v>
      </c>
      <c r="E390" s="1">
        <f t="shared" si="117"/>
        <v>0.0027319534062857642</v>
      </c>
      <c r="F390" s="1">
        <f t="shared" si="118"/>
        <v>0.21806645384844275</v>
      </c>
      <c r="G390" s="1">
        <f t="shared" si="119"/>
        <v>-0.7610463002104009</v>
      </c>
      <c r="H390" s="34">
        <f t="shared" si="120"/>
        <v>0.0027319534062857642</v>
      </c>
      <c r="I390" s="35">
        <f t="shared" si="121"/>
        <v>0.47631717510399996</v>
      </c>
      <c r="J390" s="35">
        <f t="shared" si="122"/>
        <v>-0.6323499016042622</v>
      </c>
      <c r="K390" s="46">
        <f t="shared" si="123"/>
        <v>0.0023304283484065894</v>
      </c>
      <c r="L390" s="47">
        <f t="shared" si="124"/>
        <v>-0.5394111529940733</v>
      </c>
      <c r="R390" s="4"/>
      <c r="S390" s="2"/>
      <c r="T390" s="2"/>
      <c r="U390" s="1">
        <f t="shared" si="125"/>
        <v>374</v>
      </c>
      <c r="V390" s="4">
        <f t="shared" si="108"/>
        <v>1.5061795051117368</v>
      </c>
      <c r="W390" s="4">
        <f t="shared" si="109"/>
        <v>1.0044183533094408</v>
      </c>
      <c r="X390" s="4">
        <f t="shared" si="110"/>
        <v>1.9435488443289546</v>
      </c>
      <c r="Y390" s="1">
        <f t="shared" si="111"/>
        <v>1.5061795051117368</v>
      </c>
      <c r="Z390" s="1">
        <f t="shared" si="112"/>
        <v>2.0845275961656125</v>
      </c>
      <c r="AA390" s="1">
        <f t="shared" si="113"/>
        <v>0.6640655386189505</v>
      </c>
      <c r="AB390">
        <f t="shared" si="114"/>
        <v>0.6244333945655431</v>
      </c>
      <c r="AC390">
        <f t="shared" si="115"/>
        <v>0.27357239012778317</v>
      </c>
    </row>
    <row r="391" spans="1:29" ht="12.75">
      <c r="A391" s="1">
        <f t="shared" si="116"/>
        <v>375</v>
      </c>
      <c r="B391" s="26">
        <f t="shared" si="105"/>
        <v>-0.864229317654257</v>
      </c>
      <c r="C391" s="20">
        <f t="shared" si="106"/>
        <v>0.7620441351255827</v>
      </c>
      <c r="D391" s="27">
        <f t="shared" si="107"/>
        <v>-0.9876130093843876</v>
      </c>
      <c r="E391" s="1">
        <f t="shared" si="117"/>
        <v>-0.13234049123182756</v>
      </c>
      <c r="F391" s="1">
        <f t="shared" si="118"/>
        <v>1.1445914431590682</v>
      </c>
      <c r="G391" s="1">
        <f t="shared" si="119"/>
        <v>-0.9876130093843876</v>
      </c>
      <c r="H391" s="34">
        <f t="shared" si="120"/>
        <v>-0.13234049123182756</v>
      </c>
      <c r="I391" s="35">
        <f t="shared" si="121"/>
        <v>1.4224970167868367</v>
      </c>
      <c r="J391" s="35">
        <f t="shared" si="122"/>
        <v>-0.51183128596325</v>
      </c>
      <c r="K391" s="46">
        <f t="shared" si="123"/>
        <v>-0.1112572486477069</v>
      </c>
      <c r="L391" s="47">
        <f t="shared" si="124"/>
        <v>-0.4302911385475783</v>
      </c>
      <c r="R391" s="4"/>
      <c r="S391" s="2"/>
      <c r="T391" s="2"/>
      <c r="U391" s="1">
        <f t="shared" si="125"/>
        <v>375</v>
      </c>
      <c r="V391" s="4">
        <f t="shared" si="108"/>
        <v>1.1474085831737288</v>
      </c>
      <c r="W391" s="4">
        <f t="shared" si="109"/>
        <v>1.3405489828109838</v>
      </c>
      <c r="X391" s="4">
        <f t="shared" si="110"/>
        <v>1.4092984568815143</v>
      </c>
      <c r="Y391" s="1">
        <f t="shared" si="111"/>
        <v>1.1474085831737288</v>
      </c>
      <c r="Z391" s="1">
        <f t="shared" si="112"/>
        <v>1.9444357718350311</v>
      </c>
      <c r="AA391" s="1">
        <f t="shared" si="113"/>
        <v>0.048613219318281</v>
      </c>
      <c r="AB391">
        <f t="shared" si="114"/>
        <v>0.4779109036892382</v>
      </c>
      <c r="AC391">
        <f t="shared" si="115"/>
        <v>0.020080954567247525</v>
      </c>
    </row>
    <row r="392" spans="1:29" ht="12.75">
      <c r="A392" s="1">
        <f t="shared" si="116"/>
        <v>376</v>
      </c>
      <c r="B392" s="26">
        <f t="shared" si="105"/>
        <v>-0.9315837941867423</v>
      </c>
      <c r="C392" s="20">
        <f t="shared" si="106"/>
        <v>0.9999968908049862</v>
      </c>
      <c r="D392" s="27">
        <f t="shared" si="107"/>
        <v>-0.9246233150716308</v>
      </c>
      <c r="E392" s="1">
        <f t="shared" si="117"/>
        <v>-0.023173150247162044</v>
      </c>
      <c r="F392" s="1">
        <f t="shared" si="118"/>
        <v>1.366493743973469</v>
      </c>
      <c r="G392" s="1">
        <f t="shared" si="119"/>
        <v>-0.9246233150716308</v>
      </c>
      <c r="H392" s="34">
        <f t="shared" si="120"/>
        <v>-0.023173150247162044</v>
      </c>
      <c r="I392" s="35">
        <f t="shared" si="121"/>
        <v>1.6070871738285075</v>
      </c>
      <c r="J392" s="35">
        <f t="shared" si="122"/>
        <v>-0.37350266773957697</v>
      </c>
      <c r="K392" s="46">
        <f t="shared" si="123"/>
        <v>-0.01942660950968626</v>
      </c>
      <c r="L392" s="47">
        <f t="shared" si="124"/>
        <v>-0.3131162746373452</v>
      </c>
      <c r="R392" s="4"/>
      <c r="S392" s="2"/>
      <c r="T392" s="2"/>
      <c r="U392" s="1">
        <f t="shared" si="125"/>
        <v>376</v>
      </c>
      <c r="V392" s="4">
        <f t="shared" si="108"/>
        <v>1.0010315632150162</v>
      </c>
      <c r="W392" s="4">
        <f t="shared" si="109"/>
        <v>2.036573261181871</v>
      </c>
      <c r="X392" s="4">
        <f t="shared" si="110"/>
        <v>0.6199819826770596</v>
      </c>
      <c r="Y392" s="1">
        <f t="shared" si="111"/>
        <v>1.0010315632150162</v>
      </c>
      <c r="Z392" s="1">
        <f t="shared" si="112"/>
        <v>1.8784682275293325</v>
      </c>
      <c r="AA392" s="1">
        <f t="shared" si="113"/>
        <v>-1.001681299200473</v>
      </c>
      <c r="AB392">
        <f t="shared" si="114"/>
        <v>0.4202858213972624</v>
      </c>
      <c r="AC392">
        <f t="shared" si="115"/>
        <v>-0.41422589590848946</v>
      </c>
    </row>
    <row r="393" spans="1:29" ht="12.75">
      <c r="A393" s="1">
        <f t="shared" si="116"/>
        <v>377</v>
      </c>
      <c r="B393" s="26">
        <f t="shared" si="105"/>
        <v>-0.295056766756354</v>
      </c>
      <c r="C393" s="20">
        <f t="shared" si="106"/>
        <v>0.7652640729621638</v>
      </c>
      <c r="D393" s="27">
        <f t="shared" si="107"/>
        <v>-0.5905450474532283</v>
      </c>
      <c r="E393" s="1">
        <f t="shared" si="117"/>
        <v>0.2927917037287473</v>
      </c>
      <c r="F393" s="1">
        <f t="shared" si="118"/>
        <v>0.7661335491955504</v>
      </c>
      <c r="G393" s="1">
        <f t="shared" si="119"/>
        <v>-0.5905450474532283</v>
      </c>
      <c r="H393" s="34">
        <f t="shared" si="120"/>
        <v>0.2927917037287473</v>
      </c>
      <c r="I393" s="35">
        <f t="shared" si="121"/>
        <v>0.9268797033817423</v>
      </c>
      <c r="J393" s="35">
        <f t="shared" si="122"/>
        <v>-0.27676358816412233</v>
      </c>
      <c r="K393" s="46">
        <f t="shared" si="123"/>
        <v>0.24802583735195796</v>
      </c>
      <c r="L393" s="47">
        <f t="shared" si="124"/>
        <v>-0.23444831198678232</v>
      </c>
      <c r="R393" s="4"/>
      <c r="S393" s="2"/>
      <c r="T393" s="2"/>
      <c r="U393" s="1">
        <f t="shared" si="125"/>
        <v>377</v>
      </c>
      <c r="V393" s="4">
        <f t="shared" si="108"/>
        <v>1.1035132580586313</v>
      </c>
      <c r="W393" s="4">
        <f t="shared" si="109"/>
        <v>2.712637778972053</v>
      </c>
      <c r="X393" s="4">
        <f t="shared" si="110"/>
        <v>0.06748464850611524</v>
      </c>
      <c r="Y393" s="1">
        <f t="shared" si="111"/>
        <v>1.1035132580586313</v>
      </c>
      <c r="Z393" s="1">
        <f t="shared" si="112"/>
        <v>1.9658434209986186</v>
      </c>
      <c r="AA393" s="1">
        <f t="shared" si="113"/>
        <v>-1.8704057158292888</v>
      </c>
      <c r="AB393">
        <f t="shared" si="114"/>
        <v>0.46640604335310376</v>
      </c>
      <c r="AC393">
        <f t="shared" si="115"/>
        <v>-0.7728745233881539</v>
      </c>
    </row>
    <row r="394" spans="1:29" ht="12.75">
      <c r="A394" s="1">
        <f t="shared" si="116"/>
        <v>378</v>
      </c>
      <c r="B394" s="26">
        <f t="shared" si="105"/>
        <v>0.5644078021328779</v>
      </c>
      <c r="C394" s="20">
        <f t="shared" si="106"/>
        <v>0.16880084320492947</v>
      </c>
      <c r="D394" s="27">
        <f t="shared" si="107"/>
        <v>-0.08332598641406751</v>
      </c>
      <c r="E394" s="1">
        <f t="shared" si="117"/>
        <v>0.5323865481817183</v>
      </c>
      <c r="F394" s="1">
        <f t="shared" si="118"/>
        <v>-0.2522190617108788</v>
      </c>
      <c r="G394" s="1">
        <f t="shared" si="119"/>
        <v>-0.08332598641406751</v>
      </c>
      <c r="H394" s="34">
        <f t="shared" si="120"/>
        <v>0.5323865481817183</v>
      </c>
      <c r="I394" s="35">
        <f t="shared" si="121"/>
        <v>-0.20560541630771736</v>
      </c>
      <c r="J394" s="35">
        <f t="shared" si="122"/>
        <v>-0.16817873791631238</v>
      </c>
      <c r="K394" s="46">
        <f t="shared" si="123"/>
        <v>0.45899424770902447</v>
      </c>
      <c r="L394" s="47">
        <f t="shared" si="124"/>
        <v>-0.14499440970886976</v>
      </c>
      <c r="R394" s="4"/>
      <c r="S394" s="2"/>
      <c r="T394" s="2"/>
      <c r="U394" s="1">
        <f t="shared" si="125"/>
        <v>378</v>
      </c>
      <c r="V394" s="4">
        <f t="shared" si="108"/>
        <v>1.4293238692340282</v>
      </c>
      <c r="W394" s="4">
        <f t="shared" si="109"/>
        <v>2.9997821132895557</v>
      </c>
      <c r="X394" s="4">
        <f t="shared" si="110"/>
        <v>0.09611103358535822</v>
      </c>
      <c r="Y394" s="1">
        <f t="shared" si="111"/>
        <v>1.4293238692340282</v>
      </c>
      <c r="Z394" s="1">
        <f t="shared" si="112"/>
        <v>2.1891270379842123</v>
      </c>
      <c r="AA394" s="1">
        <f t="shared" si="113"/>
        <v>-2.053205510794102</v>
      </c>
      <c r="AB394">
        <f t="shared" si="114"/>
        <v>0.604961539196733</v>
      </c>
      <c r="AC394">
        <f t="shared" si="115"/>
        <v>-0.8463379699379112</v>
      </c>
    </row>
    <row r="395" spans="1:29" ht="12.75">
      <c r="A395" s="1">
        <f t="shared" si="116"/>
        <v>379</v>
      </c>
      <c r="B395" s="26">
        <f t="shared" si="105"/>
        <v>0.9974198982625316</v>
      </c>
      <c r="C395" s="20">
        <f t="shared" si="106"/>
        <v>-0.5074523580162803</v>
      </c>
      <c r="D395" s="27">
        <f t="shared" si="107"/>
        <v>0.44832326409587325</v>
      </c>
      <c r="E395" s="1">
        <f t="shared" si="117"/>
        <v>0.40167553220432334</v>
      </c>
      <c r="F395" s="1">
        <f t="shared" si="118"/>
        <v>-1.0445147753548993</v>
      </c>
      <c r="G395" s="1">
        <f t="shared" si="119"/>
        <v>0.44832326409587325</v>
      </c>
      <c r="H395" s="34">
        <f t="shared" si="120"/>
        <v>0.40167553220432334</v>
      </c>
      <c r="I395" s="35">
        <f t="shared" si="121"/>
        <v>-1.13580323834595</v>
      </c>
      <c r="J395" s="35">
        <f t="shared" si="122"/>
        <v>0.04422520578953776</v>
      </c>
      <c r="K395" s="46">
        <f t="shared" si="123"/>
        <v>0.3514266531551959</v>
      </c>
      <c r="L395" s="47">
        <f t="shared" si="124"/>
        <v>0.03869271292285541</v>
      </c>
      <c r="R395" s="4"/>
      <c r="S395" s="2"/>
      <c r="T395" s="2"/>
      <c r="U395" s="1">
        <f t="shared" si="125"/>
        <v>379</v>
      </c>
      <c r="V395" s="4">
        <f t="shared" si="108"/>
        <v>1.8972988604251408</v>
      </c>
      <c r="W395" s="4">
        <f t="shared" si="109"/>
        <v>2.741298002965544</v>
      </c>
      <c r="X395" s="4">
        <f t="shared" si="110"/>
        <v>0.6880217840218577</v>
      </c>
      <c r="Y395" s="1">
        <f t="shared" si="111"/>
        <v>1.8972988604251408</v>
      </c>
      <c r="Z395" s="1">
        <f t="shared" si="112"/>
        <v>2.4248952762359983</v>
      </c>
      <c r="AA395" s="1">
        <f t="shared" si="113"/>
        <v>-1.4518855380641547</v>
      </c>
      <c r="AB395">
        <f t="shared" si="114"/>
        <v>0.799333163511976</v>
      </c>
      <c r="AC395">
        <f t="shared" si="115"/>
        <v>-0.5963802501853916</v>
      </c>
    </row>
    <row r="396" spans="1:29" ht="12.75">
      <c r="A396" s="1">
        <f t="shared" si="116"/>
        <v>380</v>
      </c>
      <c r="B396" s="26">
        <f t="shared" si="105"/>
        <v>0.6768063705325428</v>
      </c>
      <c r="C396" s="20">
        <f t="shared" si="106"/>
        <v>-0.9438394045627067</v>
      </c>
      <c r="D396" s="27">
        <f t="shared" si="107"/>
        <v>0.8485294587554265</v>
      </c>
      <c r="E396" s="1">
        <f t="shared" si="117"/>
        <v>-0.12858668096903247</v>
      </c>
      <c r="F396" s="1">
        <f t="shared" si="118"/>
        <v>-1.154281226684419</v>
      </c>
      <c r="G396" s="1">
        <f t="shared" si="119"/>
        <v>0.8485294587554265</v>
      </c>
      <c r="H396" s="34">
        <f t="shared" si="120"/>
        <v>-0.12858668096903247</v>
      </c>
      <c r="I396" s="35">
        <f t="shared" si="121"/>
        <v>-1.3817001221687186</v>
      </c>
      <c r="J396" s="35">
        <f t="shared" si="122"/>
        <v>0.3785130975948017</v>
      </c>
      <c r="K396" s="46">
        <f t="shared" si="123"/>
        <v>-0.11294250190590972</v>
      </c>
      <c r="L396" s="47">
        <f t="shared" si="124"/>
        <v>0.33246224200162855</v>
      </c>
      <c r="R396" s="4"/>
      <c r="S396" s="2"/>
      <c r="T396" s="2"/>
      <c r="U396" s="1">
        <f t="shared" si="125"/>
        <v>380</v>
      </c>
      <c r="V396" s="4">
        <f t="shared" si="108"/>
        <v>2.3908583172131483</v>
      </c>
      <c r="W396" s="4">
        <f t="shared" si="109"/>
        <v>2.0782524677095577</v>
      </c>
      <c r="X396" s="4">
        <f t="shared" si="110"/>
        <v>1.474350718463358</v>
      </c>
      <c r="Y396" s="1">
        <f t="shared" si="111"/>
        <v>2.3908583172131483</v>
      </c>
      <c r="Z396" s="1">
        <f t="shared" si="112"/>
        <v>2.5120698038078038</v>
      </c>
      <c r="AA396" s="1">
        <f t="shared" si="113"/>
        <v>-0.4270230220624056</v>
      </c>
      <c r="AB396">
        <f t="shared" si="114"/>
        <v>0.9994241254324804</v>
      </c>
      <c r="AC396">
        <f t="shared" si="115"/>
        <v>-0.17476089153323104</v>
      </c>
    </row>
    <row r="397" spans="1:29" ht="12.75">
      <c r="A397" s="1">
        <f t="shared" si="116"/>
        <v>381</v>
      </c>
      <c r="B397" s="26">
        <f t="shared" si="105"/>
        <v>-0.15518518776747114</v>
      </c>
      <c r="C397" s="20">
        <f t="shared" si="106"/>
        <v>-0.9340857937122263</v>
      </c>
      <c r="D397" s="27">
        <f t="shared" si="107"/>
        <v>0.9999568949386201</v>
      </c>
      <c r="E397" s="1">
        <f t="shared" si="117"/>
        <v>-0.7403504628179913</v>
      </c>
      <c r="F397" s="1">
        <f t="shared" si="118"/>
        <v>-0.5903218653604244</v>
      </c>
      <c r="G397" s="1">
        <f t="shared" si="119"/>
        <v>0.9999568949386201</v>
      </c>
      <c r="H397" s="34">
        <f t="shared" si="120"/>
        <v>-0.7403504628179913</v>
      </c>
      <c r="I397" s="35">
        <f t="shared" si="121"/>
        <v>-0.9094654409066473</v>
      </c>
      <c r="J397" s="35">
        <f t="shared" si="122"/>
        <v>0.7219877479946424</v>
      </c>
      <c r="K397" s="46">
        <f t="shared" si="123"/>
        <v>-0.6454102146947268</v>
      </c>
      <c r="L397" s="47">
        <f t="shared" si="124"/>
        <v>0.6294022774923843</v>
      </c>
      <c r="R397" s="4"/>
      <c r="S397" s="2"/>
      <c r="T397" s="2"/>
      <c r="U397" s="1">
        <f t="shared" si="125"/>
        <v>381</v>
      </c>
      <c r="V397" s="4">
        <f t="shared" si="108"/>
        <v>2.787048833292193</v>
      </c>
      <c r="W397" s="4">
        <f t="shared" si="109"/>
        <v>1.372500855121098</v>
      </c>
      <c r="X397" s="4">
        <f t="shared" si="110"/>
        <v>1.9650743813124931</v>
      </c>
      <c r="Y397" s="1">
        <f t="shared" si="111"/>
        <v>2.787048833292193</v>
      </c>
      <c r="Z397" s="1">
        <f t="shared" si="112"/>
        <v>2.360022082402487</v>
      </c>
      <c r="AA397" s="1">
        <f t="shared" si="113"/>
        <v>0.41901275872155985</v>
      </c>
      <c r="AB397">
        <f t="shared" si="114"/>
        <v>1.1575957457889638</v>
      </c>
      <c r="AC397">
        <f t="shared" si="115"/>
        <v>0.17097860609878965</v>
      </c>
    </row>
    <row r="398" spans="1:29" ht="12.75">
      <c r="A398" s="1">
        <f t="shared" si="116"/>
        <v>382</v>
      </c>
      <c r="B398" s="26">
        <f t="shared" si="105"/>
        <v>-0.8699226847149798</v>
      </c>
      <c r="C398" s="20">
        <f t="shared" si="106"/>
        <v>-0.48280193093826096</v>
      </c>
      <c r="D398" s="27">
        <f t="shared" si="107"/>
        <v>0.8582088470112097</v>
      </c>
      <c r="E398" s="1">
        <f t="shared" si="117"/>
        <v>-0.969536090511286</v>
      </c>
      <c r="F398" s="1">
        <f t="shared" si="118"/>
        <v>0.22330013680139743</v>
      </c>
      <c r="G398" s="1">
        <f t="shared" si="119"/>
        <v>0.8582088470112097</v>
      </c>
      <c r="H398" s="34">
        <f t="shared" si="120"/>
        <v>-0.969536090511286</v>
      </c>
      <c r="I398" s="35">
        <f t="shared" si="121"/>
        <v>-0.09908590783311141</v>
      </c>
      <c r="J398" s="35">
        <f t="shared" si="122"/>
        <v>0.8812305935750987</v>
      </c>
      <c r="K398" s="46">
        <f t="shared" si="123"/>
        <v>-0.8344870450711966</v>
      </c>
      <c r="L398" s="47">
        <f t="shared" si="124"/>
        <v>0.7584818360614297</v>
      </c>
      <c r="R398" s="4"/>
      <c r="S398" s="2"/>
      <c r="T398" s="2"/>
      <c r="U398" s="1">
        <f t="shared" si="125"/>
        <v>382</v>
      </c>
      <c r="V398" s="4">
        <f t="shared" si="108"/>
        <v>2.987173133535492</v>
      </c>
      <c r="W398" s="4">
        <f t="shared" si="109"/>
        <v>1.0092052415779305</v>
      </c>
      <c r="X398" s="4">
        <f t="shared" si="110"/>
        <v>1.8543842305198504</v>
      </c>
      <c r="Y398" s="1">
        <f t="shared" si="111"/>
        <v>2.987173133535492</v>
      </c>
      <c r="Z398" s="1">
        <f t="shared" si="112"/>
        <v>2.0248635342547465</v>
      </c>
      <c r="AA398" s="1">
        <f t="shared" si="113"/>
        <v>0.5976317943972218</v>
      </c>
      <c r="AB398">
        <f t="shared" si="114"/>
        <v>1.2390456761641362</v>
      </c>
      <c r="AC398">
        <f t="shared" si="115"/>
        <v>0.2435027560680224</v>
      </c>
    </row>
    <row r="399" spans="1:29" ht="12.75">
      <c r="A399" s="1">
        <f t="shared" si="116"/>
        <v>383</v>
      </c>
      <c r="B399" s="26">
        <f t="shared" si="105"/>
        <v>-0.9273682756958831</v>
      </c>
      <c r="C399" s="20">
        <f t="shared" si="106"/>
        <v>0.1966961490213448</v>
      </c>
      <c r="D399" s="27">
        <f t="shared" si="107"/>
        <v>0.46484415894259234</v>
      </c>
      <c r="E399" s="1">
        <f t="shared" si="117"/>
        <v>-0.5575535219321843</v>
      </c>
      <c r="F399" s="1">
        <f t="shared" si="118"/>
        <v>0.7667042219708979</v>
      </c>
      <c r="G399" s="1">
        <f t="shared" si="119"/>
        <v>0.46484415894259234</v>
      </c>
      <c r="H399" s="34">
        <f t="shared" si="120"/>
        <v>-0.5575535219321843</v>
      </c>
      <c r="I399" s="35">
        <f t="shared" si="121"/>
        <v>0.5491948064464296</v>
      </c>
      <c r="J399" s="35">
        <f t="shared" si="122"/>
        <v>0.7087316280957938</v>
      </c>
      <c r="K399" s="46">
        <f t="shared" si="123"/>
        <v>-0.47507089434998856</v>
      </c>
      <c r="L399" s="47">
        <f t="shared" si="124"/>
        <v>0.6038842105180802</v>
      </c>
      <c r="R399" s="4"/>
      <c r="S399" s="2"/>
      <c r="T399" s="2"/>
      <c r="U399" s="1">
        <f t="shared" si="125"/>
        <v>383</v>
      </c>
      <c r="V399" s="4">
        <f t="shared" si="108"/>
        <v>2.9413771141241742</v>
      </c>
      <c r="W399" s="4">
        <f t="shared" si="109"/>
        <v>1.1866332475222334</v>
      </c>
      <c r="X399" s="4">
        <f t="shared" si="110"/>
        <v>1.211260012113197</v>
      </c>
      <c r="Y399" s="1">
        <f t="shared" si="111"/>
        <v>2.9413771141241742</v>
      </c>
      <c r="Z399" s="1">
        <f t="shared" si="112"/>
        <v>1.6955665844497274</v>
      </c>
      <c r="AA399" s="1">
        <f t="shared" si="113"/>
        <v>0.017413752240955205</v>
      </c>
      <c r="AB399">
        <f t="shared" si="114"/>
        <v>1.2254121382837915</v>
      </c>
      <c r="AC399">
        <f t="shared" si="115"/>
        <v>0.0070975737296836055</v>
      </c>
    </row>
    <row r="400" spans="1:29" ht="12.75">
      <c r="A400" s="1">
        <f t="shared" si="116"/>
        <v>384</v>
      </c>
      <c r="B400" s="26">
        <f aca="true" t="shared" si="126" ref="B400:B463">SIN(RADIANS(2*PI()*B$3*A400+B$8))</f>
        <v>-0.2841175034536348</v>
      </c>
      <c r="C400" s="20">
        <f aca="true" t="shared" si="127" ref="C400:C463">SIN(RADIANS(2*PI()*B$5*A400+B$10))</f>
        <v>0.7832185078915843</v>
      </c>
      <c r="D400" s="27">
        <f aca="true" t="shared" si="128" ref="D400:D463">SIN(RADIANS(2*PI()*B$6*A400))</f>
        <v>-0.06480731511029575</v>
      </c>
      <c r="E400" s="1">
        <f t="shared" si="117"/>
        <v>0.31293502257785166</v>
      </c>
      <c r="F400" s="1">
        <f t="shared" si="118"/>
        <v>0.7721564987208521</v>
      </c>
      <c r="G400" s="1">
        <f t="shared" si="119"/>
        <v>-0.06480731511029575</v>
      </c>
      <c r="H400" s="34">
        <f t="shared" si="120"/>
        <v>0.31293502257785166</v>
      </c>
      <c r="I400" s="35">
        <f t="shared" si="121"/>
        <v>0.744095058030012</v>
      </c>
      <c r="J400" s="35">
        <f t="shared" si="122"/>
        <v>0.21621330029386157</v>
      </c>
      <c r="K400" s="46">
        <f t="shared" si="123"/>
        <v>0.2658377760374173</v>
      </c>
      <c r="L400" s="47">
        <f t="shared" si="124"/>
        <v>0.18367283542234777</v>
      </c>
      <c r="R400" s="4"/>
      <c r="S400" s="2"/>
      <c r="T400" s="2"/>
      <c r="U400" s="1">
        <f t="shared" si="125"/>
        <v>384</v>
      </c>
      <c r="V400" s="4">
        <f aca="true" t="shared" si="129" ref="V400:V463">SIN(RADIANS(2*PI()*V$3*U400+V$8))+Y$7</f>
        <v>2.6610692821883064</v>
      </c>
      <c r="W400" s="4">
        <f aca="true" t="shared" si="130" ref="W400:W463">SIN(RADIANS(2*PI()*V$5*U400+V$10))+Y$8</f>
        <v>1.8079540078761729</v>
      </c>
      <c r="X400" s="4">
        <f aca="true" t="shared" si="131" ref="X400:X463">SIN(RADIANS(2*PI()*V$6*U400))+Y$9</f>
        <v>0.4364830506482923</v>
      </c>
      <c r="Y400" s="1">
        <f aca="true" t="shared" si="132" ref="Y400:Y463">V400</f>
        <v>2.6610692821883064</v>
      </c>
      <c r="Z400" s="1">
        <f aca="true" t="shared" si="133" ref="Z400:Z463">W400*COS(RADIANS(V$12))+X400*SIN(RADIANS(V$12))</f>
        <v>1.5870566640290376</v>
      </c>
      <c r="AA400" s="1">
        <f aca="true" t="shared" si="134" ref="AA400:AA463">X400*COS(RADIANS(V$12))-W400*SIN(RADIANS(V$12))</f>
        <v>-0.9697764140562397</v>
      </c>
      <c r="AB400">
        <f aca="true" t="shared" si="135" ref="AB400:AB463">Y400*Z$2/(Z$2+Z$4+AA400)</f>
        <v>1.1169851238509025</v>
      </c>
      <c r="AC400">
        <f aca="true" t="shared" si="136" ref="AC400:AC463">AA400*Z$2/(Z$2+Z$4+Y400)</f>
        <v>-0.3960885136098366</v>
      </c>
    </row>
    <row r="401" spans="1:29" ht="12.75">
      <c r="A401" s="1">
        <f aca="true" t="shared" si="137" ref="A401:A464">A400+B$14</f>
        <v>385</v>
      </c>
      <c r="B401" s="26">
        <f t="shared" si="126"/>
        <v>0.5738053754537077</v>
      </c>
      <c r="C401" s="20">
        <f t="shared" si="127"/>
        <v>0.9995236260882696</v>
      </c>
      <c r="D401" s="27">
        <f t="shared" si="128"/>
        <v>-0.5754580541539889</v>
      </c>
      <c r="E401" s="1">
        <f aca="true" t="shared" si="138" ref="E401:E464">B401*COS(RADIANS(B$12))+C401*SIN(RADIANS(B$12))</f>
        <v>1.0952323455939847</v>
      </c>
      <c r="F401" s="1">
        <f aca="true" t="shared" si="139" ref="F401:F464">C401*COS(RADIANS(B$12))-B401*SIN(RADIANS(B$12))</f>
        <v>0.35884007186058764</v>
      </c>
      <c r="G401" s="1">
        <f aca="true" t="shared" si="140" ref="G401:G464">D401</f>
        <v>-0.5754580541539889</v>
      </c>
      <c r="H401" s="34">
        <f aca="true" t="shared" si="141" ref="H401:H464">E401</f>
        <v>1.0952323455939847</v>
      </c>
      <c r="I401" s="35">
        <f aca="true" t="shared" si="142" ref="I401:I464">F401*COS(RADIANS(B$13))+G401*SIN(RADIANS(B$13))</f>
        <v>0.5412317902483873</v>
      </c>
      <c r="J401" s="35">
        <f aca="true" t="shared" si="143" ref="J401:J464">G401*COS(RADIANS(B$13))-F401*SIN(RADIANS(B$13))</f>
        <v>-0.4086395948609637</v>
      </c>
      <c r="K401" s="46">
        <f aca="true" t="shared" si="144" ref="K401:K464">H401*D$7/(D$7+D$9+I401)</f>
        <v>0.93332242563072</v>
      </c>
      <c r="L401" s="47">
        <f aca="true" t="shared" si="145" ref="L401:L464">J401*D$7/(D$7+D$9+I401)</f>
        <v>-0.34822976094405445</v>
      </c>
      <c r="R401" s="4"/>
      <c r="S401" s="2"/>
      <c r="T401" s="2"/>
      <c r="U401" s="1">
        <f aca="true" t="shared" si="146" ref="U401:U464">U400+V$14</f>
        <v>385</v>
      </c>
      <c r="V401" s="4">
        <f t="shared" si="129"/>
        <v>2.2160787176426315</v>
      </c>
      <c r="W401" s="4">
        <f t="shared" si="130"/>
        <v>2.5340833606116044</v>
      </c>
      <c r="X401" s="4">
        <f t="shared" si="131"/>
        <v>0.012877858037598333</v>
      </c>
      <c r="Y401" s="1">
        <f t="shared" si="132"/>
        <v>2.2160787176426315</v>
      </c>
      <c r="Z401" s="1">
        <f t="shared" si="133"/>
        <v>1.8009735491260044</v>
      </c>
      <c r="AA401" s="1">
        <f t="shared" si="134"/>
        <v>-1.782761507634917</v>
      </c>
      <c r="AB401">
        <f t="shared" si="135"/>
        <v>0.9360076352524638</v>
      </c>
      <c r="AC401">
        <f t="shared" si="136"/>
        <v>-0.7305524334844955</v>
      </c>
    </row>
    <row r="402" spans="1:29" ht="12.75">
      <c r="A402" s="1">
        <f t="shared" si="137"/>
        <v>386</v>
      </c>
      <c r="B402" s="26">
        <f t="shared" si="126"/>
        <v>0.9981752093459813</v>
      </c>
      <c r="C402" s="20">
        <f t="shared" si="127"/>
        <v>0.7433668768623238</v>
      </c>
      <c r="D402" s="27">
        <f t="shared" si="128"/>
        <v>-0.9173913270089757</v>
      </c>
      <c r="E402" s="1">
        <f t="shared" si="138"/>
        <v>1.2391982708072582</v>
      </c>
      <c r="F402" s="1">
        <f t="shared" si="139"/>
        <v>-0.11548033511052946</v>
      </c>
      <c r="G402" s="1">
        <f t="shared" si="140"/>
        <v>-0.9173913270089757</v>
      </c>
      <c r="H402" s="34">
        <f t="shared" si="141"/>
        <v>1.2391982708072582</v>
      </c>
      <c r="I402" s="35">
        <f t="shared" si="142"/>
        <v>0.2209534682863208</v>
      </c>
      <c r="J402" s="35">
        <f t="shared" si="143"/>
        <v>-0.897843037240238</v>
      </c>
      <c r="K402" s="46">
        <f t="shared" si="144"/>
        <v>1.0612720804286413</v>
      </c>
      <c r="L402" s="47">
        <f t="shared" si="145"/>
        <v>-0.7689292105044603</v>
      </c>
      <c r="R402" s="4"/>
      <c r="S402" s="2"/>
      <c r="T402" s="2"/>
      <c r="U402" s="1">
        <f t="shared" si="146"/>
        <v>386</v>
      </c>
      <c r="V402" s="4">
        <f t="shared" si="129"/>
        <v>1.717259553525066</v>
      </c>
      <c r="W402" s="4">
        <f t="shared" si="130"/>
        <v>2.9687381315498835</v>
      </c>
      <c r="X402" s="4">
        <f t="shared" si="131"/>
        <v>0.20442617423776288</v>
      </c>
      <c r="Y402" s="1">
        <f t="shared" si="132"/>
        <v>1.717259553525066</v>
      </c>
      <c r="Z402" s="1">
        <f t="shared" si="133"/>
        <v>2.2437659984415483</v>
      </c>
      <c r="AA402" s="1">
        <f t="shared" si="134"/>
        <v>-1.9546637303304584</v>
      </c>
      <c r="AB402">
        <f t="shared" si="135"/>
        <v>0.7262796048911984</v>
      </c>
      <c r="AC402">
        <f t="shared" si="136"/>
        <v>-0.8039837604145779</v>
      </c>
    </row>
    <row r="403" spans="1:29" ht="12.75">
      <c r="A403" s="1">
        <f t="shared" si="137"/>
        <v>387</v>
      </c>
      <c r="B403" s="26">
        <f t="shared" si="126"/>
        <v>0.6683487251429507</v>
      </c>
      <c r="C403" s="20">
        <f t="shared" si="127"/>
        <v>0.13583023660067947</v>
      </c>
      <c r="D403" s="27">
        <f t="shared" si="128"/>
        <v>-0.9903563595567332</v>
      </c>
      <c r="E403" s="1">
        <f t="shared" si="138"/>
        <v>0.5875680652828769</v>
      </c>
      <c r="F403" s="1">
        <f t="shared" si="139"/>
        <v>-0.34627105024090743</v>
      </c>
      <c r="G403" s="1">
        <f t="shared" si="140"/>
        <v>-0.9903563595567332</v>
      </c>
      <c r="H403" s="34">
        <f t="shared" si="141"/>
        <v>0.5875680652828769</v>
      </c>
      <c r="I403" s="35">
        <f t="shared" si="142"/>
        <v>0.03164010312595428</v>
      </c>
      <c r="J403" s="35">
        <f t="shared" si="143"/>
        <v>-1.0486697588009226</v>
      </c>
      <c r="K403" s="46">
        <f t="shared" si="144"/>
        <v>0.5046917982814654</v>
      </c>
      <c r="L403" s="47">
        <f t="shared" si="145"/>
        <v>-0.9007552616356461</v>
      </c>
      <c r="R403" s="4"/>
      <c r="S403" s="2"/>
      <c r="T403" s="2"/>
      <c r="U403" s="1">
        <f t="shared" si="146"/>
        <v>387</v>
      </c>
      <c r="V403" s="4">
        <f t="shared" si="129"/>
        <v>1.2888754717798876</v>
      </c>
      <c r="W403" s="4">
        <f t="shared" si="130"/>
        <v>2.8747066287926497</v>
      </c>
      <c r="X403" s="4">
        <f t="shared" si="131"/>
        <v>0.8917591655367295</v>
      </c>
      <c r="Y403" s="1">
        <f t="shared" si="132"/>
        <v>1.2888754717798876</v>
      </c>
      <c r="Z403" s="1">
        <f t="shared" si="133"/>
        <v>2.6632935042774806</v>
      </c>
      <c r="AA403" s="1">
        <f t="shared" si="134"/>
        <v>-1.402155598004923</v>
      </c>
      <c r="AB403">
        <f t="shared" si="135"/>
        <v>0.542797251152875</v>
      </c>
      <c r="AC403">
        <f t="shared" si="136"/>
        <v>-0.5785821030998076</v>
      </c>
    </row>
    <row r="404" spans="1:29" ht="12.75">
      <c r="A404" s="1">
        <f t="shared" si="137"/>
        <v>388</v>
      </c>
      <c r="B404" s="26">
        <f t="shared" si="126"/>
        <v>-0.1664654035006344</v>
      </c>
      <c r="C404" s="20">
        <f t="shared" si="127"/>
        <v>-0.5359115965766824</v>
      </c>
      <c r="D404" s="27">
        <f t="shared" si="128"/>
        <v>-0.7729606709327328</v>
      </c>
      <c r="E404" s="1">
        <f t="shared" si="138"/>
        <v>-0.4823027548046023</v>
      </c>
      <c r="F404" s="1">
        <f t="shared" si="139"/>
        <v>-0.2868728335271389</v>
      </c>
      <c r="G404" s="1">
        <f t="shared" si="140"/>
        <v>-0.7729606709327328</v>
      </c>
      <c r="H404" s="34">
        <f t="shared" si="141"/>
        <v>-0.4823027548046023</v>
      </c>
      <c r="I404" s="35">
        <f t="shared" si="142"/>
        <v>0.009185468446595957</v>
      </c>
      <c r="J404" s="35">
        <f t="shared" si="143"/>
        <v>-0.8244269819663149</v>
      </c>
      <c r="K404" s="46">
        <f t="shared" si="144"/>
        <v>-0.41441945121031837</v>
      </c>
      <c r="L404" s="47">
        <f t="shared" si="145"/>
        <v>-0.7083902673702892</v>
      </c>
      <c r="R404" s="4"/>
      <c r="S404" s="2"/>
      <c r="T404" s="2"/>
      <c r="U404" s="1">
        <f t="shared" si="146"/>
        <v>388</v>
      </c>
      <c r="V404" s="4">
        <f t="shared" si="129"/>
        <v>1.0376436699674305</v>
      </c>
      <c r="W404" s="4">
        <f t="shared" si="130"/>
        <v>2.3033062963257054</v>
      </c>
      <c r="X404" s="4">
        <f t="shared" si="131"/>
        <v>1.6465455410585612</v>
      </c>
      <c r="Y404" s="1">
        <f t="shared" si="132"/>
        <v>1.0376436699674305</v>
      </c>
      <c r="Z404" s="1">
        <f t="shared" si="133"/>
        <v>2.7929670188965594</v>
      </c>
      <c r="AA404" s="1">
        <f t="shared" si="134"/>
        <v>-0.46439998366659596</v>
      </c>
      <c r="AB404">
        <f t="shared" si="135"/>
        <v>0.4338779907578022</v>
      </c>
      <c r="AC404">
        <f t="shared" si="136"/>
        <v>-0.19199076589950725</v>
      </c>
    </row>
    <row r="405" spans="1:29" ht="12.75">
      <c r="A405" s="1">
        <f t="shared" si="137"/>
        <v>389</v>
      </c>
      <c r="B405" s="26">
        <f t="shared" si="126"/>
        <v>-0.8755024208365114</v>
      </c>
      <c r="C405" s="20">
        <f t="shared" si="127"/>
        <v>-0.9543349617524488</v>
      </c>
      <c r="D405" s="27">
        <f t="shared" si="128"/>
        <v>-0.3289420948160958</v>
      </c>
      <c r="E405" s="1">
        <f t="shared" si="138"/>
        <v>-1.2891998253644594</v>
      </c>
      <c r="F405" s="1">
        <f t="shared" si="139"/>
        <v>-0.12338362287551607</v>
      </c>
      <c r="G405" s="1">
        <f t="shared" si="140"/>
        <v>-0.3289420948160958</v>
      </c>
      <c r="H405" s="34">
        <f t="shared" si="141"/>
        <v>-1.2891998253644594</v>
      </c>
      <c r="I405" s="35">
        <f t="shared" si="142"/>
        <v>0.002693768771485805</v>
      </c>
      <c r="J405" s="35">
        <f t="shared" si="143"/>
        <v>-0.351310637108663</v>
      </c>
      <c r="K405" s="46">
        <f t="shared" si="144"/>
        <v>-1.1078594699656545</v>
      </c>
      <c r="L405" s="47">
        <f t="shared" si="145"/>
        <v>-0.30189487196872006</v>
      </c>
      <c r="R405" s="4"/>
      <c r="S405" s="2"/>
      <c r="T405" s="2"/>
      <c r="U405" s="1">
        <f t="shared" si="146"/>
        <v>389</v>
      </c>
      <c r="V405" s="4">
        <f t="shared" si="129"/>
        <v>1.0261499325972756</v>
      </c>
      <c r="W405" s="4">
        <f t="shared" si="130"/>
        <v>1.5663773546604056</v>
      </c>
      <c r="X405" s="4">
        <f t="shared" si="131"/>
        <v>1.9984184965678988</v>
      </c>
      <c r="Y405" s="1">
        <f t="shared" si="132"/>
        <v>1.0261499325972756</v>
      </c>
      <c r="Z405" s="1">
        <f t="shared" si="133"/>
        <v>2.520691319949205</v>
      </c>
      <c r="AA405" s="1">
        <f t="shared" si="134"/>
        <v>0.3054992211943681</v>
      </c>
      <c r="AB405">
        <f t="shared" si="135"/>
        <v>0.4265752113485028</v>
      </c>
      <c r="AC405">
        <f t="shared" si="136"/>
        <v>0.1263094299444421</v>
      </c>
    </row>
    <row r="406" spans="1:29" ht="12.75">
      <c r="A406" s="1">
        <f t="shared" si="137"/>
        <v>390</v>
      </c>
      <c r="B406" s="26">
        <f t="shared" si="126"/>
        <v>-0.9230316226145949</v>
      </c>
      <c r="C406" s="20">
        <f t="shared" si="127"/>
        <v>-0.9216565556366173</v>
      </c>
      <c r="D406" s="27">
        <f t="shared" si="128"/>
        <v>0.21151839632727307</v>
      </c>
      <c r="E406" s="1">
        <f t="shared" si="138"/>
        <v>-1.3026547840257856</v>
      </c>
      <c r="F406" s="1">
        <f t="shared" si="139"/>
        <v>-0.06729559086016557</v>
      </c>
      <c r="G406" s="1">
        <f t="shared" si="140"/>
        <v>0.21151839632727307</v>
      </c>
      <c r="H406" s="34">
        <f t="shared" si="141"/>
        <v>-1.3026547840257856</v>
      </c>
      <c r="I406" s="35">
        <f t="shared" si="142"/>
        <v>-0.1386272603995296</v>
      </c>
      <c r="J406" s="35">
        <f t="shared" si="143"/>
        <v>0.17335285174522275</v>
      </c>
      <c r="K406" s="46">
        <f t="shared" si="144"/>
        <v>-1.1218990455084672</v>
      </c>
      <c r="L406" s="47">
        <f t="shared" si="145"/>
        <v>0.14929849511479354</v>
      </c>
      <c r="R406" s="4"/>
      <c r="S406" s="2"/>
      <c r="T406" s="2"/>
      <c r="U406" s="1">
        <f t="shared" si="146"/>
        <v>390</v>
      </c>
      <c r="V406" s="4">
        <f t="shared" si="129"/>
        <v>1.2572575300240272</v>
      </c>
      <c r="W406" s="4">
        <f t="shared" si="130"/>
        <v>1.066096825077166</v>
      </c>
      <c r="X406" s="4">
        <f t="shared" si="131"/>
        <v>1.7280982955095836</v>
      </c>
      <c r="Y406" s="1">
        <f t="shared" si="132"/>
        <v>1.2572575300240272</v>
      </c>
      <c r="Z406" s="1">
        <f t="shared" si="133"/>
        <v>1.9757943177252537</v>
      </c>
      <c r="AA406" s="1">
        <f t="shared" si="134"/>
        <v>0.4681057288982282</v>
      </c>
      <c r="AB406">
        <f t="shared" si="135"/>
        <v>0.5220061370307377</v>
      </c>
      <c r="AC406">
        <f t="shared" si="136"/>
        <v>0.19320384920574998</v>
      </c>
    </row>
    <row r="407" spans="1:29" ht="12.75">
      <c r="A407" s="1">
        <f t="shared" si="137"/>
        <v>391</v>
      </c>
      <c r="B407" s="26">
        <f t="shared" si="126"/>
        <v>-0.2731411281875594</v>
      </c>
      <c r="C407" s="20">
        <f t="shared" si="127"/>
        <v>-0.45332303739246976</v>
      </c>
      <c r="D407" s="27">
        <f t="shared" si="128"/>
        <v>0.6899642060824474</v>
      </c>
      <c r="E407" s="1">
        <f t="shared" si="138"/>
        <v>-0.5063157349245051</v>
      </c>
      <c r="F407" s="1">
        <f t="shared" si="139"/>
        <v>-0.15411758078222493</v>
      </c>
      <c r="G407" s="1">
        <f t="shared" si="140"/>
        <v>0.6899642060824474</v>
      </c>
      <c r="H407" s="34">
        <f t="shared" si="141"/>
        <v>-0.5063157349245051</v>
      </c>
      <c r="I407" s="35">
        <f t="shared" si="142"/>
        <v>-0.3911422145908041</v>
      </c>
      <c r="J407" s="35">
        <f t="shared" si="143"/>
        <v>0.5889062763684463</v>
      </c>
      <c r="K407" s="46">
        <f t="shared" si="144"/>
        <v>-0.4377906849827996</v>
      </c>
      <c r="L407" s="47">
        <f t="shared" si="145"/>
        <v>0.5092033771386826</v>
      </c>
      <c r="R407" s="4"/>
      <c r="S407" s="2"/>
      <c r="T407" s="2"/>
      <c r="U407" s="1">
        <f t="shared" si="146"/>
        <v>391</v>
      </c>
      <c r="V407" s="4">
        <f t="shared" si="129"/>
        <v>1.673393932867503</v>
      </c>
      <c r="W407" s="4">
        <f t="shared" si="130"/>
        <v>1.0754914837229452</v>
      </c>
      <c r="X407" s="4">
        <f t="shared" si="131"/>
        <v>1.0040427336463176</v>
      </c>
      <c r="Y407" s="1">
        <f t="shared" si="132"/>
        <v>1.673393932867503</v>
      </c>
      <c r="Z407" s="1">
        <f t="shared" si="133"/>
        <v>1.4704527468112656</v>
      </c>
      <c r="AA407" s="1">
        <f t="shared" si="134"/>
        <v>-0.05052189568648613</v>
      </c>
      <c r="AB407">
        <f t="shared" si="135"/>
        <v>0.6975144398445629</v>
      </c>
      <c r="AC407">
        <f t="shared" si="136"/>
        <v>-0.02078726499719337</v>
      </c>
    </row>
    <row r="408" spans="1:29" ht="12.75">
      <c r="A408" s="1">
        <f t="shared" si="137"/>
        <v>392</v>
      </c>
      <c r="B408" s="26">
        <f t="shared" si="126"/>
        <v>0.5831279972359059</v>
      </c>
      <c r="C408" s="20">
        <f t="shared" si="127"/>
        <v>0.22929040701045283</v>
      </c>
      <c r="D408" s="27">
        <f t="shared" si="128"/>
        <v>0.9661207060072949</v>
      </c>
      <c r="E408" s="1">
        <f t="shared" si="138"/>
        <v>0.5867737828120334</v>
      </c>
      <c r="F408" s="1">
        <f t="shared" si="139"/>
        <v>-0.21979281087386465</v>
      </c>
      <c r="G408" s="1">
        <f t="shared" si="140"/>
        <v>0.9661207060072949</v>
      </c>
      <c r="H408" s="34">
        <f t="shared" si="141"/>
        <v>0.5867737828120334</v>
      </c>
      <c r="I408" s="35">
        <f t="shared" si="142"/>
        <v>-0.5514209625417335</v>
      </c>
      <c r="J408" s="35">
        <f t="shared" si="143"/>
        <v>0.8231846818044032</v>
      </c>
      <c r="K408" s="46">
        <f t="shared" si="144"/>
        <v>0.5086411475914854</v>
      </c>
      <c r="L408" s="47">
        <f t="shared" si="145"/>
        <v>0.7135724422214875</v>
      </c>
      <c r="R408" s="4"/>
      <c r="S408" s="2"/>
      <c r="T408" s="2"/>
      <c r="U408" s="1">
        <f t="shared" si="146"/>
        <v>392</v>
      </c>
      <c r="V408" s="4">
        <f t="shared" si="129"/>
        <v>2.170893032589366</v>
      </c>
      <c r="W408" s="4">
        <f t="shared" si="130"/>
        <v>1.5894342204838057</v>
      </c>
      <c r="X408" s="4">
        <f t="shared" si="131"/>
        <v>0.2774678262207946</v>
      </c>
      <c r="Y408" s="1">
        <f t="shared" si="132"/>
        <v>2.170893032589366</v>
      </c>
      <c r="Z408" s="1">
        <f t="shared" si="133"/>
        <v>1.3200990970358675</v>
      </c>
      <c r="AA408" s="1">
        <f t="shared" si="134"/>
        <v>-0.9277003340722387</v>
      </c>
      <c r="AB408">
        <f t="shared" si="135"/>
        <v>0.9109408860356853</v>
      </c>
      <c r="AC408">
        <f t="shared" si="136"/>
        <v>-0.38028753644488156</v>
      </c>
    </row>
    <row r="409" spans="1:29" ht="12.75">
      <c r="A409" s="1">
        <f t="shared" si="137"/>
        <v>393</v>
      </c>
      <c r="B409" s="26">
        <f t="shared" si="126"/>
        <v>0.9988001369039972</v>
      </c>
      <c r="C409" s="20">
        <f t="shared" si="127"/>
        <v>0.8035212468898414</v>
      </c>
      <c r="D409" s="27">
        <f t="shared" si="128"/>
        <v>0.9590220905100469</v>
      </c>
      <c r="E409" s="1">
        <f t="shared" si="138"/>
        <v>1.2799138125799439</v>
      </c>
      <c r="F409" s="1">
        <f t="shared" si="139"/>
        <v>-0.07119508445055278</v>
      </c>
      <c r="G409" s="1">
        <f t="shared" si="140"/>
        <v>0.9590220905100469</v>
      </c>
      <c r="H409" s="34">
        <f t="shared" si="141"/>
        <v>1.2799138125799439</v>
      </c>
      <c r="I409" s="35">
        <f t="shared" si="142"/>
        <v>-0.41014911745058424</v>
      </c>
      <c r="J409" s="35">
        <f t="shared" si="143"/>
        <v>0.8698102158463585</v>
      </c>
      <c r="K409" s="46">
        <f t="shared" si="144"/>
        <v>1.1070203611880944</v>
      </c>
      <c r="L409" s="47">
        <f t="shared" si="145"/>
        <v>0.7523144213674835</v>
      </c>
      <c r="R409" s="4"/>
      <c r="S409" s="2"/>
      <c r="T409" s="2"/>
      <c r="U409" s="1">
        <f t="shared" si="146"/>
        <v>393</v>
      </c>
      <c r="V409" s="4">
        <f t="shared" si="129"/>
        <v>2.6258199960025905</v>
      </c>
      <c r="W409" s="4">
        <f t="shared" si="130"/>
        <v>2.327442145771934</v>
      </c>
      <c r="X409" s="4">
        <f t="shared" si="131"/>
        <v>0.001159591008105476</v>
      </c>
      <c r="Y409" s="1">
        <f t="shared" si="132"/>
        <v>2.6258199960025905</v>
      </c>
      <c r="Z409" s="1">
        <f t="shared" si="133"/>
        <v>1.646570078759938</v>
      </c>
      <c r="AA409" s="1">
        <f t="shared" si="134"/>
        <v>-1.6449301694294691</v>
      </c>
      <c r="AB409">
        <f t="shared" si="135"/>
        <v>1.1078978360247365</v>
      </c>
      <c r="AC409">
        <f t="shared" si="136"/>
        <v>-0.6720193743021001</v>
      </c>
    </row>
    <row r="410" spans="1:29" ht="12.75">
      <c r="A410" s="1">
        <f t="shared" si="137"/>
        <v>394</v>
      </c>
      <c r="B410" s="26">
        <f t="shared" si="126"/>
        <v>0.6598037787843204</v>
      </c>
      <c r="C410" s="20">
        <f t="shared" si="127"/>
        <v>0.9979380044297601</v>
      </c>
      <c r="D410" s="27">
        <f t="shared" si="128"/>
        <v>0.6707495893371593</v>
      </c>
      <c r="E410" s="1">
        <f t="shared" si="138"/>
        <v>1.1580806260466334</v>
      </c>
      <c r="F410" s="1">
        <f t="shared" si="139"/>
        <v>0.30011756156339486</v>
      </c>
      <c r="G410" s="1">
        <f t="shared" si="140"/>
        <v>0.6707495893371593</v>
      </c>
      <c r="H410" s="34">
        <f t="shared" si="141"/>
        <v>1.1580806260466334</v>
      </c>
      <c r="I410" s="35">
        <f t="shared" si="142"/>
        <v>0.03980872613454439</v>
      </c>
      <c r="J410" s="35">
        <f t="shared" si="143"/>
        <v>0.7337512028462174</v>
      </c>
      <c r="K410" s="46">
        <f t="shared" si="144"/>
        <v>0.9946068812440292</v>
      </c>
      <c r="L410" s="47">
        <f t="shared" si="145"/>
        <v>0.6301754636576954</v>
      </c>
      <c r="R410" s="4"/>
      <c r="S410" s="2"/>
      <c r="T410" s="2"/>
      <c r="U410" s="1">
        <f t="shared" si="146"/>
        <v>394</v>
      </c>
      <c r="V410" s="4">
        <f t="shared" si="129"/>
        <v>2.9248453771755907</v>
      </c>
      <c r="W410" s="4">
        <f t="shared" si="130"/>
        <v>2.886749385848026</v>
      </c>
      <c r="X410" s="4">
        <f t="shared" si="131"/>
        <v>0.34730743920564966</v>
      </c>
      <c r="Y410" s="1">
        <f t="shared" si="132"/>
        <v>2.9248453771755907</v>
      </c>
      <c r="Z410" s="1">
        <f t="shared" si="133"/>
        <v>2.2868235117380897</v>
      </c>
      <c r="AA410" s="1">
        <f t="shared" si="134"/>
        <v>-1.795656620900391</v>
      </c>
      <c r="AB410">
        <f t="shared" si="135"/>
        <v>1.2354925463299082</v>
      </c>
      <c r="AC410">
        <f t="shared" si="136"/>
        <v>-0.7319712976023045</v>
      </c>
    </row>
    <row r="411" spans="1:29" ht="12.75">
      <c r="A411" s="1">
        <f t="shared" si="137"/>
        <v>395</v>
      </c>
      <c r="B411" s="26">
        <f t="shared" si="126"/>
        <v>-0.1777238752093339</v>
      </c>
      <c r="C411" s="20">
        <f t="shared" si="127"/>
        <v>0.7206423973604401</v>
      </c>
      <c r="D411" s="27">
        <f t="shared" si="128"/>
        <v>0.18582127573246776</v>
      </c>
      <c r="E411" s="1">
        <f t="shared" si="138"/>
        <v>0.3501293060880859</v>
      </c>
      <c r="F411" s="1">
        <f t="shared" si="139"/>
        <v>0.654462153001303</v>
      </c>
      <c r="G411" s="1">
        <f t="shared" si="140"/>
        <v>0.18582127573246776</v>
      </c>
      <c r="H411" s="34">
        <f t="shared" si="141"/>
        <v>0.3501293060880859</v>
      </c>
      <c r="I411" s="35">
        <f t="shared" si="142"/>
        <v>0.544400666359097</v>
      </c>
      <c r="J411" s="35">
        <f t="shared" si="143"/>
        <v>0.4080173656766509</v>
      </c>
      <c r="K411" s="46">
        <f t="shared" si="144"/>
        <v>0.2983544914203788</v>
      </c>
      <c r="L411" s="47">
        <f t="shared" si="145"/>
        <v>0.3476824462003588</v>
      </c>
      <c r="R411" s="4"/>
      <c r="S411" s="2"/>
      <c r="T411" s="2"/>
      <c r="U411" s="1">
        <f t="shared" si="146"/>
        <v>395</v>
      </c>
      <c r="V411" s="4">
        <f t="shared" si="129"/>
        <v>2.9934772609368996</v>
      </c>
      <c r="W411" s="4">
        <f t="shared" si="130"/>
        <v>2.962115493395606</v>
      </c>
      <c r="X411" s="4">
        <f t="shared" si="131"/>
        <v>1.1001993992809176</v>
      </c>
      <c r="Y411" s="1">
        <f t="shared" si="132"/>
        <v>2.9934772609368996</v>
      </c>
      <c r="Z411" s="1">
        <f t="shared" si="133"/>
        <v>2.872490407926672</v>
      </c>
      <c r="AA411" s="1">
        <f t="shared" si="134"/>
        <v>-1.316573496148866</v>
      </c>
      <c r="AB411">
        <f t="shared" si="135"/>
        <v>1.259847968148261</v>
      </c>
      <c r="AC411">
        <f t="shared" si="136"/>
        <v>-0.536407712116483</v>
      </c>
    </row>
    <row r="412" spans="1:29" ht="12.75">
      <c r="A412" s="1">
        <f t="shared" si="137"/>
        <v>396</v>
      </c>
      <c r="B412" s="26">
        <f t="shared" si="126"/>
        <v>-0.8809677971832686</v>
      </c>
      <c r="C412" s="20">
        <f t="shared" si="127"/>
        <v>0.10270846627944667</v>
      </c>
      <c r="D412" s="27">
        <f t="shared" si="128"/>
        <v>-0.35358762873233207</v>
      </c>
      <c r="E412" s="1">
        <f t="shared" si="138"/>
        <v>-0.5859612815692101</v>
      </c>
      <c r="F412" s="1">
        <f t="shared" si="139"/>
        <v>0.6658097815601584</v>
      </c>
      <c r="G412" s="1">
        <f t="shared" si="140"/>
        <v>-0.35358762873233207</v>
      </c>
      <c r="H412" s="34">
        <f t="shared" si="141"/>
        <v>-0.5859612815692101</v>
      </c>
      <c r="I412" s="35">
        <f t="shared" si="142"/>
        <v>0.7483014533283321</v>
      </c>
      <c r="J412" s="35">
        <f t="shared" si="143"/>
        <v>-0.09149760303114657</v>
      </c>
      <c r="K412" s="46">
        <f t="shared" si="144"/>
        <v>-0.49774078644421194</v>
      </c>
      <c r="L412" s="47">
        <f t="shared" si="145"/>
        <v>-0.07772201052008254</v>
      </c>
      <c r="R412" s="4"/>
      <c r="S412" s="2"/>
      <c r="T412" s="2"/>
      <c r="U412" s="1">
        <f t="shared" si="146"/>
        <v>396</v>
      </c>
      <c r="V412" s="4">
        <f t="shared" si="129"/>
        <v>2.814618367974793</v>
      </c>
      <c r="W412" s="4">
        <f t="shared" si="130"/>
        <v>2.5124096145084045</v>
      </c>
      <c r="X412" s="4">
        <f t="shared" si="131"/>
        <v>1.7906492263838139</v>
      </c>
      <c r="Y412" s="1">
        <f t="shared" si="132"/>
        <v>2.814618367974793</v>
      </c>
      <c r="Z412" s="1">
        <f t="shared" si="133"/>
        <v>3.0427220862396127</v>
      </c>
      <c r="AA412" s="1">
        <f t="shared" si="134"/>
        <v>-0.5103616648347322</v>
      </c>
      <c r="AB412">
        <f t="shared" si="135"/>
        <v>1.1773095751014262</v>
      </c>
      <c r="AC412">
        <f t="shared" si="136"/>
        <v>-0.20821103753966694</v>
      </c>
    </row>
    <row r="413" spans="1:29" ht="12.75">
      <c r="A413" s="1">
        <f t="shared" si="137"/>
        <v>397</v>
      </c>
      <c r="B413" s="26">
        <f t="shared" si="126"/>
        <v>-0.9185744014046466</v>
      </c>
      <c r="C413" s="20">
        <f t="shared" si="127"/>
        <v>-0.5637744260386629</v>
      </c>
      <c r="D413" s="27">
        <f t="shared" si="128"/>
        <v>-0.7893288403657299</v>
      </c>
      <c r="E413" s="1">
        <f t="shared" si="138"/>
        <v>-1.059872536764726</v>
      </c>
      <c r="F413" s="1">
        <f t="shared" si="139"/>
        <v>0.1956801987504962</v>
      </c>
      <c r="G413" s="1">
        <f t="shared" si="140"/>
        <v>-0.7893288403657299</v>
      </c>
      <c r="H413" s="34">
        <f t="shared" si="141"/>
        <v>-1.059872536764726</v>
      </c>
      <c r="I413" s="35">
        <f t="shared" si="142"/>
        <v>0.46555336144538173</v>
      </c>
      <c r="J413" s="35">
        <f t="shared" si="143"/>
        <v>-0.6667764438423476</v>
      </c>
      <c r="K413" s="46">
        <f t="shared" si="144"/>
        <v>-0.9042502000288877</v>
      </c>
      <c r="L413" s="47">
        <f t="shared" si="145"/>
        <v>-0.568872870844878</v>
      </c>
      <c r="R413" s="4"/>
      <c r="S413" s="2"/>
      <c r="T413" s="2"/>
      <c r="U413" s="1">
        <f t="shared" si="146"/>
        <v>397</v>
      </c>
      <c r="V413" s="4">
        <f t="shared" si="129"/>
        <v>2.432825255428103</v>
      </c>
      <c r="W413" s="4">
        <f t="shared" si="130"/>
        <v>1.7830575434486877</v>
      </c>
      <c r="X413" s="4">
        <f t="shared" si="131"/>
        <v>1.9883832839045992</v>
      </c>
      <c r="Y413" s="1">
        <f t="shared" si="132"/>
        <v>2.432825255428103</v>
      </c>
      <c r="Z413" s="1">
        <f t="shared" si="133"/>
        <v>2.666811383865312</v>
      </c>
      <c r="AA413" s="1">
        <f t="shared" si="134"/>
        <v>0.1451872234285243</v>
      </c>
      <c r="AB413">
        <f t="shared" si="135"/>
        <v>1.0125634679552127</v>
      </c>
      <c r="AC413">
        <f t="shared" si="136"/>
        <v>0.05939990678166907</v>
      </c>
    </row>
    <row r="414" spans="1:29" ht="12.75">
      <c r="A414" s="1">
        <f t="shared" si="137"/>
        <v>398</v>
      </c>
      <c r="B414" s="26">
        <f t="shared" si="126"/>
        <v>-0.26212907471309793</v>
      </c>
      <c r="C414" s="20">
        <f t="shared" si="127"/>
        <v>-0.9637684518816684</v>
      </c>
      <c r="D414" s="27">
        <f t="shared" si="128"/>
        <v>-0.9936482116498369</v>
      </c>
      <c r="E414" s="1">
        <f t="shared" si="138"/>
        <v>-0.8396868340773348</v>
      </c>
      <c r="F414" s="1">
        <f t="shared" si="139"/>
        <v>-0.5408209512671592</v>
      </c>
      <c r="G414" s="1">
        <f t="shared" si="140"/>
        <v>-0.9936482116498369</v>
      </c>
      <c r="H414" s="34">
        <f t="shared" si="141"/>
        <v>-0.8396868340773348</v>
      </c>
      <c r="I414" s="35">
        <f t="shared" si="142"/>
        <v>-0.1488081821643103</v>
      </c>
      <c r="J414" s="35">
        <f t="shared" si="143"/>
        <v>-1.121463416596987</v>
      </c>
      <c r="K414" s="46">
        <f t="shared" si="144"/>
        <v>-0.7232876091962481</v>
      </c>
      <c r="L414" s="47">
        <f t="shared" si="145"/>
        <v>-0.9660037057539299</v>
      </c>
      <c r="R414" s="4"/>
      <c r="S414" s="2"/>
      <c r="T414" s="2"/>
      <c r="U414" s="1">
        <f t="shared" si="146"/>
        <v>398</v>
      </c>
      <c r="V414" s="4">
        <f t="shared" si="129"/>
        <v>1.9432085792596074</v>
      </c>
      <c r="W414" s="4">
        <f t="shared" si="130"/>
        <v>1.1721012443991388</v>
      </c>
      <c r="X414" s="4">
        <f t="shared" si="131"/>
        <v>1.5701779157985003</v>
      </c>
      <c r="Y414" s="1">
        <f t="shared" si="132"/>
        <v>1.9432085792596074</v>
      </c>
      <c r="Z414" s="1">
        <f t="shared" si="133"/>
        <v>1.9390841900823013</v>
      </c>
      <c r="AA414" s="1">
        <f t="shared" si="134"/>
        <v>0.28148271377865763</v>
      </c>
      <c r="AB414">
        <f t="shared" si="135"/>
        <v>0.8079473382569365</v>
      </c>
      <c r="AC414">
        <f t="shared" si="136"/>
        <v>0.11558293564891803</v>
      </c>
    </row>
    <row r="415" spans="1:29" ht="12.75">
      <c r="A415" s="1">
        <f t="shared" si="137"/>
        <v>399</v>
      </c>
      <c r="B415" s="26">
        <f t="shared" si="126"/>
        <v>0.5923744497410607</v>
      </c>
      <c r="C415" s="20">
        <f t="shared" si="127"/>
        <v>-0.9082016178768059</v>
      </c>
      <c r="D415" s="27">
        <f t="shared" si="128"/>
        <v>-0.9066417298290874</v>
      </c>
      <c r="E415" s="1">
        <f t="shared" si="138"/>
        <v>-0.16748549219591513</v>
      </c>
      <c r="F415" s="1">
        <f t="shared" si="139"/>
        <v>-1.071301207562077</v>
      </c>
      <c r="G415" s="1">
        <f t="shared" si="140"/>
        <v>-0.9066417298290874</v>
      </c>
      <c r="H415" s="34">
        <f t="shared" si="141"/>
        <v>-0.16748549219591513</v>
      </c>
      <c r="I415" s="35">
        <f t="shared" si="142"/>
        <v>-0.6752345005717169</v>
      </c>
      <c r="J415" s="35">
        <f t="shared" si="143"/>
        <v>-1.2303429899134257</v>
      </c>
      <c r="K415" s="46">
        <f t="shared" si="144"/>
        <v>-0.1454676065221039</v>
      </c>
      <c r="L415" s="47">
        <f t="shared" si="145"/>
        <v>-1.0686003163462066</v>
      </c>
      <c r="R415" s="4"/>
      <c r="S415" s="2"/>
      <c r="T415" s="2"/>
      <c r="U415" s="1">
        <f t="shared" si="146"/>
        <v>399</v>
      </c>
      <c r="V415" s="4">
        <f t="shared" si="129"/>
        <v>1.4677395372473898</v>
      </c>
      <c r="W415" s="4">
        <f t="shared" si="130"/>
        <v>1.0129685020371229</v>
      </c>
      <c r="X415" s="4">
        <f t="shared" si="131"/>
        <v>0.7966498063216353</v>
      </c>
      <c r="Y415" s="1">
        <f t="shared" si="132"/>
        <v>1.4677395372473898</v>
      </c>
      <c r="Z415" s="1">
        <f t="shared" si="133"/>
        <v>1.2795933771998067</v>
      </c>
      <c r="AA415" s="1">
        <f t="shared" si="134"/>
        <v>-0.15296041663785054</v>
      </c>
      <c r="AB415">
        <f t="shared" si="135"/>
        <v>0.6122676307613755</v>
      </c>
      <c r="AC415">
        <f t="shared" si="136"/>
        <v>-0.06303263203715216</v>
      </c>
    </row>
    <row r="416" spans="1:29" ht="12.75">
      <c r="A416" s="1">
        <f t="shared" si="137"/>
        <v>400</v>
      </c>
      <c r="B416" s="26">
        <f t="shared" si="126"/>
        <v>0.999294599307365</v>
      </c>
      <c r="C416" s="20">
        <f t="shared" si="127"/>
        <v>-0.4233396464897312</v>
      </c>
      <c r="D416" s="27">
        <f t="shared" si="128"/>
        <v>-0.553818661910584</v>
      </c>
      <c r="E416" s="1">
        <f t="shared" si="138"/>
        <v>0.45935109625135584</v>
      </c>
      <c r="F416" s="1">
        <f t="shared" si="139"/>
        <v>-0.9832612688739425</v>
      </c>
      <c r="G416" s="1">
        <f t="shared" si="140"/>
        <v>-0.553818661910584</v>
      </c>
      <c r="H416" s="34">
        <f t="shared" si="141"/>
        <v>0.45935109625135584</v>
      </c>
      <c r="I416" s="35">
        <f t="shared" si="142"/>
        <v>-0.719482616464697</v>
      </c>
      <c r="J416" s="35">
        <f t="shared" si="143"/>
        <v>-0.8694035873822576</v>
      </c>
      <c r="K416" s="46">
        <f t="shared" si="144"/>
        <v>0.3992431057524506</v>
      </c>
      <c r="L416" s="47">
        <f t="shared" si="145"/>
        <v>-0.7556385327289616</v>
      </c>
      <c r="R416" s="4"/>
      <c r="S416" s="2"/>
      <c r="T416" s="2"/>
      <c r="U416" s="1">
        <f t="shared" si="146"/>
        <v>400</v>
      </c>
      <c r="V416" s="4">
        <f t="shared" si="129"/>
        <v>1.1248649294767379</v>
      </c>
      <c r="W416" s="4">
        <f t="shared" si="130"/>
        <v>1.3925055897180536</v>
      </c>
      <c r="X416" s="4">
        <f t="shared" si="131"/>
        <v>0.14984520940815482</v>
      </c>
      <c r="Y416" s="1">
        <f t="shared" si="132"/>
        <v>1.1248649294767379</v>
      </c>
      <c r="Z416" s="1">
        <f t="shared" si="133"/>
        <v>1.0906067090306326</v>
      </c>
      <c r="AA416" s="1">
        <f t="shared" si="134"/>
        <v>-0.8786935816289835</v>
      </c>
      <c r="AB416">
        <f t="shared" si="135"/>
        <v>0.4718346149161957</v>
      </c>
      <c r="AC416">
        <f t="shared" si="136"/>
        <v>-0.3630287025282321</v>
      </c>
    </row>
    <row r="417" spans="1:29" ht="12.75">
      <c r="A417" s="1">
        <f t="shared" si="137"/>
        <v>401</v>
      </c>
      <c r="B417" s="26">
        <f t="shared" si="126"/>
        <v>0.6511726476137204</v>
      </c>
      <c r="C417" s="20">
        <f t="shared" si="127"/>
        <v>0.26162949066524044</v>
      </c>
      <c r="D417" s="27">
        <f t="shared" si="128"/>
        <v>-0.03862254057648395</v>
      </c>
      <c r="E417" s="1">
        <f t="shared" si="138"/>
        <v>0.6589798832967426</v>
      </c>
      <c r="F417" s="1">
        <f t="shared" si="139"/>
        <v>-0.2412909463619122</v>
      </c>
      <c r="G417" s="1">
        <f t="shared" si="140"/>
        <v>-0.03862254057648395</v>
      </c>
      <c r="H417" s="34">
        <f t="shared" si="141"/>
        <v>0.6589798832967426</v>
      </c>
      <c r="I417" s="35">
        <f t="shared" si="142"/>
        <v>-0.21142342394184271</v>
      </c>
      <c r="J417" s="35">
        <f t="shared" si="143"/>
        <v>-0.12252818959536288</v>
      </c>
      <c r="K417" s="46">
        <f t="shared" si="144"/>
        <v>0.5681878406254375</v>
      </c>
      <c r="L417" s="47">
        <f t="shared" si="145"/>
        <v>-0.10564666574288059</v>
      </c>
      <c r="R417" s="4"/>
      <c r="S417" s="2"/>
      <c r="T417" s="2"/>
      <c r="U417" s="1">
        <f t="shared" si="146"/>
        <v>401</v>
      </c>
      <c r="V417" s="4">
        <f t="shared" si="129"/>
        <v>1.0000002016075786</v>
      </c>
      <c r="W417" s="4">
        <f t="shared" si="130"/>
        <v>2.1035811454356996</v>
      </c>
      <c r="X417" s="4">
        <f t="shared" si="131"/>
        <v>0.032838983165660474</v>
      </c>
      <c r="Y417" s="1">
        <f t="shared" si="132"/>
        <v>1.0000002016075786</v>
      </c>
      <c r="Z417" s="1">
        <f t="shared" si="133"/>
        <v>1.5106771603974578</v>
      </c>
      <c r="AA417" s="1">
        <f t="shared" si="134"/>
        <v>-1.4642358250300387</v>
      </c>
      <c r="AB417">
        <f t="shared" si="135"/>
        <v>0.4213405531888938</v>
      </c>
      <c r="AC417">
        <f t="shared" si="136"/>
        <v>-0.6055110545456881</v>
      </c>
    </row>
    <row r="418" spans="1:29" ht="12.75">
      <c r="A418" s="1">
        <f t="shared" si="137"/>
        <v>402</v>
      </c>
      <c r="B418" s="26">
        <f t="shared" si="126"/>
        <v>-0.188959132290795</v>
      </c>
      <c r="C418" s="20">
        <f t="shared" si="127"/>
        <v>0.82292975746415</v>
      </c>
      <c r="D418" s="27">
        <f t="shared" si="128"/>
        <v>0.48789725089618097</v>
      </c>
      <c r="E418" s="1">
        <f t="shared" si="138"/>
        <v>0.4102234862141322</v>
      </c>
      <c r="F418" s="1">
        <f t="shared" si="139"/>
        <v>0.7379943297576335</v>
      </c>
      <c r="G418" s="1">
        <f t="shared" si="140"/>
        <v>0.48789725089618097</v>
      </c>
      <c r="H418" s="34">
        <f t="shared" si="141"/>
        <v>0.4102234862141322</v>
      </c>
      <c r="I418" s="35">
        <f t="shared" si="142"/>
        <v>0.5141303237351947</v>
      </c>
      <c r="J418" s="35">
        <f t="shared" si="143"/>
        <v>0.7199648383097701</v>
      </c>
      <c r="K418" s="46">
        <f t="shared" si="144"/>
        <v>0.34972635651381395</v>
      </c>
      <c r="L418" s="47">
        <f t="shared" si="145"/>
        <v>0.613789039832549</v>
      </c>
      <c r="R418" s="4"/>
      <c r="S418" s="2"/>
      <c r="T418" s="2"/>
      <c r="U418" s="1">
        <f t="shared" si="146"/>
        <v>402</v>
      </c>
      <c r="V418" s="4">
        <f t="shared" si="129"/>
        <v>1.1242511169027183</v>
      </c>
      <c r="W418" s="4">
        <f t="shared" si="130"/>
        <v>2.758127564927583</v>
      </c>
      <c r="X418" s="4">
        <f t="shared" si="131"/>
        <v>0.518546917409886</v>
      </c>
      <c r="Y418" s="1">
        <f t="shared" si="132"/>
        <v>1.1242511169027183</v>
      </c>
      <c r="Z418" s="1">
        <f t="shared" si="133"/>
        <v>2.3169587462017445</v>
      </c>
      <c r="AA418" s="1">
        <f t="shared" si="134"/>
        <v>-1.5836226628739223</v>
      </c>
      <c r="AB418">
        <f t="shared" si="135"/>
        <v>0.47412612351445116</v>
      </c>
      <c r="AC418">
        <f t="shared" si="136"/>
        <v>-0.6542703206013136</v>
      </c>
    </row>
    <row r="419" spans="1:29" ht="12.75">
      <c r="A419" s="1">
        <f t="shared" si="137"/>
        <v>403</v>
      </c>
      <c r="B419" s="26">
        <f t="shared" si="126"/>
        <v>-0.8863180998574731</v>
      </c>
      <c r="C419" s="20">
        <f t="shared" si="127"/>
        <v>0.9952417904473345</v>
      </c>
      <c r="D419" s="27">
        <f t="shared" si="128"/>
        <v>0.8713713636483499</v>
      </c>
      <c r="E419" s="1">
        <f t="shared" si="138"/>
        <v>0.007284033079663077</v>
      </c>
      <c r="F419" s="1">
        <f t="shared" si="139"/>
        <v>1.3326713542542559</v>
      </c>
      <c r="G419" s="1">
        <f t="shared" si="140"/>
        <v>0.8713713636483499</v>
      </c>
      <c r="H419" s="34">
        <f t="shared" si="141"/>
        <v>0.007284033079663077</v>
      </c>
      <c r="I419" s="35">
        <f t="shared" si="142"/>
        <v>0.9318843224021404</v>
      </c>
      <c r="J419" s="35">
        <f t="shared" si="143"/>
        <v>1.291081949954131</v>
      </c>
      <c r="K419" s="46">
        <f t="shared" si="144"/>
        <v>0.006169878227964051</v>
      </c>
      <c r="L419" s="47">
        <f t="shared" si="145"/>
        <v>1.0935999777073806</v>
      </c>
      <c r="R419" s="4"/>
      <c r="S419" s="2"/>
      <c r="T419" s="2"/>
      <c r="U419" s="1">
        <f t="shared" si="146"/>
        <v>403</v>
      </c>
      <c r="V419" s="4">
        <f t="shared" si="129"/>
        <v>1.4666648224443137</v>
      </c>
      <c r="W419" s="4">
        <f t="shared" si="130"/>
        <v>2.9989278705484326</v>
      </c>
      <c r="X419" s="4">
        <f t="shared" si="131"/>
        <v>1.304286165402456</v>
      </c>
      <c r="Y419" s="1">
        <f t="shared" si="132"/>
        <v>1.4666648224443137</v>
      </c>
      <c r="Z419" s="1">
        <f t="shared" si="133"/>
        <v>3.0428318257180047</v>
      </c>
      <c r="AA419" s="1">
        <f t="shared" si="134"/>
        <v>-1.1982926413902537</v>
      </c>
      <c r="AB419">
        <f t="shared" si="135"/>
        <v>0.6167088095668313</v>
      </c>
      <c r="AC419">
        <f t="shared" si="136"/>
        <v>-0.4938019194840997</v>
      </c>
    </row>
    <row r="420" spans="1:29" ht="12.75">
      <c r="A420" s="1">
        <f t="shared" si="137"/>
        <v>404</v>
      </c>
      <c r="B420" s="26">
        <f t="shared" si="126"/>
        <v>-0.9139971942767102</v>
      </c>
      <c r="C420" s="20">
        <f t="shared" si="127"/>
        <v>0.6971159242364632</v>
      </c>
      <c r="D420" s="27">
        <f t="shared" si="128"/>
        <v>0.9993697427256404</v>
      </c>
      <c r="E420" s="1">
        <f t="shared" si="138"/>
        <v>-0.21277068434083335</v>
      </c>
      <c r="F420" s="1">
        <f t="shared" si="139"/>
        <v>1.129641588670889</v>
      </c>
      <c r="G420" s="1">
        <f t="shared" si="140"/>
        <v>0.9993697427256404</v>
      </c>
      <c r="H420" s="34">
        <f t="shared" si="141"/>
        <v>-0.21277068434083335</v>
      </c>
      <c r="I420" s="35">
        <f t="shared" si="142"/>
        <v>0.6964691906021432</v>
      </c>
      <c r="J420" s="35">
        <f t="shared" si="143"/>
        <v>1.337819370495284</v>
      </c>
      <c r="K420" s="46">
        <f t="shared" si="144"/>
        <v>-0.1808813956178884</v>
      </c>
      <c r="L420" s="47">
        <f t="shared" si="145"/>
        <v>1.1373119166745644</v>
      </c>
      <c r="R420" s="4"/>
      <c r="S420" s="2"/>
      <c r="T420" s="2"/>
      <c r="U420" s="1">
        <f t="shared" si="146"/>
        <v>404</v>
      </c>
      <c r="V420" s="4">
        <f t="shared" si="129"/>
        <v>1.9419406905508794</v>
      </c>
      <c r="W420" s="4">
        <f t="shared" si="130"/>
        <v>2.694565932244932</v>
      </c>
      <c r="X420" s="4">
        <f t="shared" si="131"/>
        <v>1.900400751589976</v>
      </c>
      <c r="Y420" s="1">
        <f t="shared" si="132"/>
        <v>1.9419406905508794</v>
      </c>
      <c r="Z420" s="1">
        <f t="shared" si="133"/>
        <v>3.249132101465926</v>
      </c>
      <c r="AA420" s="1">
        <f t="shared" si="134"/>
        <v>-0.5615595846233585</v>
      </c>
      <c r="AB420">
        <f t="shared" si="135"/>
        <v>0.8125989447437427</v>
      </c>
      <c r="AC420">
        <f t="shared" si="136"/>
        <v>-0.23059078429840604</v>
      </c>
    </row>
    <row r="421" spans="1:29" ht="12.75">
      <c r="A421" s="1">
        <f t="shared" si="137"/>
        <v>405</v>
      </c>
      <c r="B421" s="26">
        <f t="shared" si="126"/>
        <v>-0.2510827814452472</v>
      </c>
      <c r="C421" s="20">
        <f t="shared" si="127"/>
        <v>0.06947239303177853</v>
      </c>
      <c r="D421" s="27">
        <f t="shared" si="128"/>
        <v>0.8343647837469802</v>
      </c>
      <c r="E421" s="1">
        <f t="shared" si="138"/>
        <v>-0.14010476532295207</v>
      </c>
      <c r="F421" s="1">
        <f t="shared" si="139"/>
        <v>0.21963522318982492</v>
      </c>
      <c r="G421" s="1">
        <f t="shared" si="140"/>
        <v>0.8343647837469802</v>
      </c>
      <c r="H421" s="34">
        <f t="shared" si="141"/>
        <v>-0.14010476532295207</v>
      </c>
      <c r="I421" s="35">
        <f t="shared" si="142"/>
        <v>-0.09396245138484832</v>
      </c>
      <c r="J421" s="35">
        <f t="shared" si="143"/>
        <v>0.8576568552472131</v>
      </c>
      <c r="K421" s="46">
        <f t="shared" si="144"/>
        <v>-0.12057956318916456</v>
      </c>
      <c r="L421" s="47">
        <f t="shared" si="145"/>
        <v>0.738132559114032</v>
      </c>
      <c r="R421" s="4"/>
      <c r="S421" s="2"/>
      <c r="T421" s="2"/>
      <c r="U421" s="1">
        <f t="shared" si="146"/>
        <v>405</v>
      </c>
      <c r="V421" s="4">
        <f t="shared" si="129"/>
        <v>2.4316800437884614</v>
      </c>
      <c r="W421" s="4">
        <f t="shared" si="130"/>
        <v>2.011146473033372</v>
      </c>
      <c r="X421" s="4">
        <f t="shared" si="131"/>
        <v>1.9354047536553018</v>
      </c>
      <c r="Y421" s="1">
        <f t="shared" si="132"/>
        <v>2.4316800437884614</v>
      </c>
      <c r="Z421" s="1">
        <f t="shared" si="133"/>
        <v>2.7906331346916486</v>
      </c>
      <c r="AA421" s="1">
        <f t="shared" si="134"/>
        <v>-0.05355748339096178</v>
      </c>
      <c r="AB421">
        <f t="shared" si="135"/>
        <v>1.0136112793759502</v>
      </c>
      <c r="AC421">
        <f t="shared" si="136"/>
        <v>-0.021911959930452456</v>
      </c>
    </row>
    <row r="422" spans="1:29" ht="12.75">
      <c r="A422" s="1">
        <f t="shared" si="137"/>
        <v>406</v>
      </c>
      <c r="B422" s="26">
        <f t="shared" si="126"/>
        <v>0.6015435251801342</v>
      </c>
      <c r="C422" s="20">
        <f t="shared" si="127"/>
        <v>-0.5910098382190571</v>
      </c>
      <c r="D422" s="27">
        <f t="shared" si="128"/>
        <v>0.42473398075641267</v>
      </c>
      <c r="E422" s="1">
        <f t="shared" si="138"/>
        <v>0.05157118662547899</v>
      </c>
      <c r="F422" s="1">
        <f t="shared" si="139"/>
        <v>-0.8417170868337525</v>
      </c>
      <c r="G422" s="1">
        <f t="shared" si="140"/>
        <v>0.42473398075641267</v>
      </c>
      <c r="H422" s="34">
        <f t="shared" si="141"/>
        <v>0.05157118662547899</v>
      </c>
      <c r="I422" s="35">
        <f t="shared" si="142"/>
        <v>-0.9380216427021254</v>
      </c>
      <c r="J422" s="35">
        <f t="shared" si="143"/>
        <v>0.0948789043965707</v>
      </c>
      <c r="K422" s="46">
        <f t="shared" si="144"/>
        <v>0.04497821569013778</v>
      </c>
      <c r="L422" s="47">
        <f t="shared" si="145"/>
        <v>0.08274938208004212</v>
      </c>
      <c r="R422" s="4"/>
      <c r="S422" s="2"/>
      <c r="T422" s="2"/>
      <c r="U422" s="1">
        <f t="shared" si="146"/>
        <v>406</v>
      </c>
      <c r="V422" s="4">
        <f t="shared" si="129"/>
        <v>2.813881123595996</v>
      </c>
      <c r="W422" s="4">
        <f t="shared" si="130"/>
        <v>1.32164385563805</v>
      </c>
      <c r="X422" s="4">
        <f t="shared" si="131"/>
        <v>1.3874844225419025</v>
      </c>
      <c r="Y422" s="1">
        <f t="shared" si="132"/>
        <v>2.813881123595996</v>
      </c>
      <c r="Z422" s="1">
        <f t="shared" si="133"/>
        <v>1.9156429766052798</v>
      </c>
      <c r="AA422" s="1">
        <f t="shared" si="134"/>
        <v>0.04655631133488081</v>
      </c>
      <c r="AB422">
        <f t="shared" si="135"/>
        <v>1.1720370914701004</v>
      </c>
      <c r="AC422">
        <f t="shared" si="136"/>
        <v>0.0189935717455602</v>
      </c>
    </row>
    <row r="423" spans="1:29" ht="12.75">
      <c r="A423" s="1">
        <f t="shared" si="137"/>
        <v>407</v>
      </c>
      <c r="B423" s="26">
        <f t="shared" si="126"/>
        <v>0.9996585319684747</v>
      </c>
      <c r="C423" s="20">
        <f t="shared" si="127"/>
        <v>-0.9721293765409479</v>
      </c>
      <c r="D423" s="27">
        <f t="shared" si="128"/>
        <v>-0.10942378040277151</v>
      </c>
      <c r="E423" s="1">
        <f t="shared" si="138"/>
        <v>0.092409546092597</v>
      </c>
      <c r="F423" s="1">
        <f t="shared" si="139"/>
        <v>-1.3913350355188423</v>
      </c>
      <c r="G423" s="1">
        <f t="shared" si="140"/>
        <v>-0.10942378040277151</v>
      </c>
      <c r="H423" s="34">
        <f t="shared" si="141"/>
        <v>0.092409546092597</v>
      </c>
      <c r="I423" s="35">
        <f t="shared" si="142"/>
        <v>-1.2597091800457436</v>
      </c>
      <c r="J423" s="35">
        <f t="shared" si="143"/>
        <v>-0.6007657833867807</v>
      </c>
      <c r="K423" s="46">
        <f t="shared" si="144"/>
        <v>0.08100894925205482</v>
      </c>
      <c r="L423" s="47">
        <f t="shared" si="145"/>
        <v>-0.5266491062512584</v>
      </c>
      <c r="R423" s="4"/>
      <c r="S423" s="2"/>
      <c r="T423" s="2"/>
      <c r="U423" s="1">
        <f t="shared" si="146"/>
        <v>407</v>
      </c>
      <c r="V423" s="4">
        <f t="shared" si="129"/>
        <v>2.993331642963542</v>
      </c>
      <c r="W423" s="4">
        <f t="shared" si="130"/>
        <v>1.0023523102765788</v>
      </c>
      <c r="X423" s="4">
        <f t="shared" si="131"/>
        <v>0.5980920465787097</v>
      </c>
      <c r="Y423" s="1">
        <f t="shared" si="132"/>
        <v>2.993331642963542</v>
      </c>
      <c r="Z423" s="1">
        <f t="shared" si="133"/>
        <v>1.1316850576441173</v>
      </c>
      <c r="AA423" s="1">
        <f t="shared" si="134"/>
        <v>-0.285855173825025</v>
      </c>
      <c r="AB423">
        <f t="shared" si="135"/>
        <v>1.2499283245566648</v>
      </c>
      <c r="AC423">
        <f t="shared" si="136"/>
        <v>-0.11646526809160265</v>
      </c>
    </row>
    <row r="424" spans="1:29" ht="12.75">
      <c r="A424" s="1">
        <f t="shared" si="137"/>
        <v>408</v>
      </c>
      <c r="B424" s="26">
        <f t="shared" si="126"/>
        <v>0.6424564590457149</v>
      </c>
      <c r="C424" s="20">
        <f t="shared" si="127"/>
        <v>-0.8937359542593964</v>
      </c>
      <c r="D424" s="27">
        <f t="shared" si="128"/>
        <v>-0.6114997888832681</v>
      </c>
      <c r="E424" s="1">
        <f t="shared" si="138"/>
        <v>-0.1205878878639503</v>
      </c>
      <c r="F424" s="1">
        <f t="shared" si="139"/>
        <v>-1.0940625297513957</v>
      </c>
      <c r="G424" s="1">
        <f t="shared" si="140"/>
        <v>-0.6114997888832681</v>
      </c>
      <c r="H424" s="34">
        <f t="shared" si="141"/>
        <v>-0.1205878878639503</v>
      </c>
      <c r="I424" s="35">
        <f t="shared" si="142"/>
        <v>-0.8022534376504348</v>
      </c>
      <c r="J424" s="35">
        <f t="shared" si="143"/>
        <v>-0.962961179169942</v>
      </c>
      <c r="K424" s="46">
        <f t="shared" si="144"/>
        <v>-0.1049457329301124</v>
      </c>
      <c r="L424" s="47">
        <f t="shared" si="145"/>
        <v>-0.8380498947394391</v>
      </c>
      <c r="R424" s="4"/>
      <c r="S424" s="2"/>
      <c r="T424" s="2"/>
      <c r="U424" s="1">
        <f t="shared" si="146"/>
        <v>408</v>
      </c>
      <c r="V424" s="4">
        <f t="shared" si="129"/>
        <v>2.9253276613300754</v>
      </c>
      <c r="W424" s="4">
        <f t="shared" si="130"/>
        <v>1.2275243535393836</v>
      </c>
      <c r="X424" s="4">
        <f t="shared" si="131"/>
        <v>0.059160152916665654</v>
      </c>
      <c r="Y424" s="1">
        <f t="shared" si="132"/>
        <v>2.9253276613300754</v>
      </c>
      <c r="Z424" s="1">
        <f t="shared" si="133"/>
        <v>0.9098233397627385</v>
      </c>
      <c r="AA424" s="1">
        <f t="shared" si="134"/>
        <v>-0.8261582491559236</v>
      </c>
      <c r="AB424">
        <f t="shared" si="135"/>
        <v>1.226563308855127</v>
      </c>
      <c r="AC424">
        <f t="shared" si="136"/>
        <v>-0.3367692670543623</v>
      </c>
    </row>
    <row r="425" spans="1:29" ht="12.75">
      <c r="A425" s="1">
        <f t="shared" si="137"/>
        <v>409</v>
      </c>
      <c r="B425" s="26">
        <f t="shared" si="126"/>
        <v>-0.20016970717458155</v>
      </c>
      <c r="C425" s="20">
        <f t="shared" si="127"/>
        <v>-0.39288512635881023</v>
      </c>
      <c r="D425" s="27">
        <f t="shared" si="128"/>
        <v>-0.9342913226560936</v>
      </c>
      <c r="E425" s="1">
        <f t="shared" si="138"/>
        <v>-0.4116465449339628</v>
      </c>
      <c r="F425" s="1">
        <f t="shared" si="139"/>
        <v>-0.15803087112417918</v>
      </c>
      <c r="G425" s="1">
        <f t="shared" si="140"/>
        <v>-0.9342913226560936</v>
      </c>
      <c r="H425" s="34">
        <f t="shared" si="141"/>
        <v>-0.4116465449339628</v>
      </c>
      <c r="I425" s="35">
        <f t="shared" si="142"/>
        <v>0.18728553751439528</v>
      </c>
      <c r="J425" s="35">
        <f t="shared" si="143"/>
        <v>-0.9288692907275403</v>
      </c>
      <c r="K425" s="46">
        <f t="shared" si="144"/>
        <v>-0.35272655295783817</v>
      </c>
      <c r="L425" s="47">
        <f t="shared" si="145"/>
        <v>-0.7959179230309769</v>
      </c>
      <c r="R425" s="4"/>
      <c r="S425" s="2"/>
      <c r="T425" s="2"/>
      <c r="U425" s="1">
        <f t="shared" si="146"/>
        <v>409</v>
      </c>
      <c r="V425" s="4">
        <f t="shared" si="129"/>
        <v>2.626810037733363</v>
      </c>
      <c r="W425" s="4">
        <f t="shared" si="130"/>
        <v>1.874272938229782</v>
      </c>
      <c r="X425" s="4">
        <f t="shared" si="131"/>
        <v>0.10653962697635677</v>
      </c>
      <c r="Y425" s="1">
        <f t="shared" si="132"/>
        <v>2.626810037733363</v>
      </c>
      <c r="Z425" s="1">
        <f t="shared" si="133"/>
        <v>1.400645997116781</v>
      </c>
      <c r="AA425" s="1">
        <f t="shared" si="134"/>
        <v>-1.2499762117166466</v>
      </c>
      <c r="AB425">
        <f t="shared" si="135"/>
        <v>1.1049676924669247</v>
      </c>
      <c r="AC425">
        <f t="shared" si="136"/>
        <v>-0.510661224351573</v>
      </c>
    </row>
    <row r="426" spans="1:29" ht="12.75">
      <c r="A426" s="1">
        <f t="shared" si="137"/>
        <v>410</v>
      </c>
      <c r="B426" s="26">
        <f t="shared" si="126"/>
        <v>-0.8915526299925408</v>
      </c>
      <c r="C426" s="20">
        <f t="shared" si="127"/>
        <v>0.2936774102368812</v>
      </c>
      <c r="D426" s="27">
        <f t="shared" si="128"/>
        <v>-0.9831597381360603</v>
      </c>
      <c r="E426" s="1">
        <f t="shared" si="138"/>
        <v>-0.46604418003401515</v>
      </c>
      <c r="F426" s="1">
        <f t="shared" si="139"/>
        <v>0.8148099996848839</v>
      </c>
      <c r="G426" s="1">
        <f t="shared" si="140"/>
        <v>-0.9831597381360603</v>
      </c>
      <c r="H426" s="34">
        <f t="shared" si="141"/>
        <v>-0.46604418003401515</v>
      </c>
      <c r="I426" s="35">
        <f t="shared" si="142"/>
        <v>1.1130236064513128</v>
      </c>
      <c r="J426" s="35">
        <f t="shared" si="143"/>
        <v>-0.6258568987878617</v>
      </c>
      <c r="K426" s="46">
        <f t="shared" si="144"/>
        <v>-0.3936605686873863</v>
      </c>
      <c r="L426" s="47">
        <f t="shared" si="145"/>
        <v>-0.528651988907514</v>
      </c>
      <c r="R426" s="4"/>
      <c r="S426" s="2"/>
      <c r="T426" s="2"/>
      <c r="U426" s="1">
        <f t="shared" si="146"/>
        <v>410</v>
      </c>
      <c r="V426" s="4">
        <f t="shared" si="129"/>
        <v>2.1721441969641817</v>
      </c>
      <c r="W426" s="4">
        <f t="shared" si="130"/>
        <v>2.5896367344258926</v>
      </c>
      <c r="X426" s="4">
        <f t="shared" si="131"/>
        <v>0.7107045889558263</v>
      </c>
      <c r="Y426" s="1">
        <f t="shared" si="132"/>
        <v>2.1721441969641817</v>
      </c>
      <c r="Z426" s="1">
        <f t="shared" si="133"/>
        <v>2.333693729993398</v>
      </c>
      <c r="AA426" s="1">
        <f t="shared" si="134"/>
        <v>-1.3286056614512722</v>
      </c>
      <c r="AB426">
        <f t="shared" si="135"/>
        <v>0.9142623099552121</v>
      </c>
      <c r="AC426">
        <f t="shared" si="136"/>
        <v>-0.5446235641322735</v>
      </c>
    </row>
    <row r="427" spans="1:29" ht="12.75">
      <c r="A427" s="1">
        <f t="shared" si="137"/>
        <v>411</v>
      </c>
      <c r="B427" s="26">
        <f t="shared" si="126"/>
        <v>-0.9093005991141778</v>
      </c>
      <c r="C427" s="20">
        <f t="shared" si="127"/>
        <v>0.841422440133583</v>
      </c>
      <c r="D427" s="27">
        <f t="shared" si="128"/>
        <v>-0.7437773963633588</v>
      </c>
      <c r="E427" s="1">
        <f t="shared" si="138"/>
        <v>-0.11272052746466121</v>
      </c>
      <c r="F427" s="1">
        <f t="shared" si="139"/>
        <v>1.2337395936735778</v>
      </c>
      <c r="G427" s="1">
        <f t="shared" si="140"/>
        <v>-0.7437773963633588</v>
      </c>
      <c r="H427" s="34">
        <f t="shared" si="141"/>
        <v>-0.11272052746466121</v>
      </c>
      <c r="I427" s="35">
        <f t="shared" si="142"/>
        <v>1.4183411165011421</v>
      </c>
      <c r="J427" s="35">
        <f t="shared" si="143"/>
        <v>-0.2522432904582309</v>
      </c>
      <c r="K427" s="46">
        <f t="shared" si="144"/>
        <v>-0.09476897311589838</v>
      </c>
      <c r="L427" s="47">
        <f t="shared" si="145"/>
        <v>-0.21207173307094568</v>
      </c>
      <c r="R427" s="4"/>
      <c r="S427" s="2"/>
      <c r="T427" s="2"/>
      <c r="U427" s="1">
        <f t="shared" si="146"/>
        <v>411</v>
      </c>
      <c r="V427" s="4">
        <f t="shared" si="129"/>
        <v>1.6745945352055878</v>
      </c>
      <c r="W427" s="4">
        <f t="shared" si="130"/>
        <v>2.983207841963337</v>
      </c>
      <c r="X427" s="4">
        <f t="shared" si="131"/>
        <v>1.4951522936897712</v>
      </c>
      <c r="Y427" s="1">
        <f t="shared" si="132"/>
        <v>1.6745945352055878</v>
      </c>
      <c r="Z427" s="1">
        <f t="shared" si="133"/>
        <v>3.16667882051582</v>
      </c>
      <c r="AA427" s="1">
        <f t="shared" si="134"/>
        <v>-1.052214168966504</v>
      </c>
      <c r="AB427">
        <f t="shared" si="135"/>
        <v>0.7033543855040869</v>
      </c>
      <c r="AC427">
        <f t="shared" si="136"/>
        <v>-0.43293027739774564</v>
      </c>
    </row>
    <row r="428" spans="1:29" ht="12.75">
      <c r="A428" s="1">
        <f t="shared" si="137"/>
        <v>412</v>
      </c>
      <c r="B428" s="26">
        <f t="shared" si="126"/>
        <v>-0.24000369127168888</v>
      </c>
      <c r="C428" s="20">
        <f t="shared" si="127"/>
        <v>0.9914379847227388</v>
      </c>
      <c r="D428" s="27">
        <f t="shared" si="128"/>
        <v>-0.2863283565628744</v>
      </c>
      <c r="E428" s="1">
        <f t="shared" si="138"/>
        <v>0.485043998620701</v>
      </c>
      <c r="F428" s="1">
        <f t="shared" si="139"/>
        <v>0.8973758235974286</v>
      </c>
      <c r="G428" s="1">
        <f t="shared" si="140"/>
        <v>-0.2863283565628744</v>
      </c>
      <c r="H428" s="34">
        <f t="shared" si="141"/>
        <v>0.485043998620701</v>
      </c>
      <c r="I428" s="35">
        <f t="shared" si="142"/>
        <v>0.940383410160478</v>
      </c>
      <c r="J428" s="35">
        <f t="shared" si="143"/>
        <v>0.05428018463592438</v>
      </c>
      <c r="K428" s="46">
        <f t="shared" si="144"/>
        <v>0.4107986205693489</v>
      </c>
      <c r="L428" s="47">
        <f t="shared" si="145"/>
        <v>0.045971551108962935</v>
      </c>
      <c r="R428" s="4"/>
      <c r="S428" s="2"/>
      <c r="T428" s="2"/>
      <c r="U428" s="1">
        <f t="shared" si="146"/>
        <v>412</v>
      </c>
      <c r="V428" s="4">
        <f t="shared" si="129"/>
        <v>1.2581084814414456</v>
      </c>
      <c r="W428" s="4">
        <f t="shared" si="130"/>
        <v>2.840195869608881</v>
      </c>
      <c r="X428" s="4">
        <f t="shared" si="131"/>
        <v>1.9710316278941764</v>
      </c>
      <c r="Y428" s="1">
        <f t="shared" si="132"/>
        <v>1.2581084814414456</v>
      </c>
      <c r="Z428" s="1">
        <f t="shared" si="133"/>
        <v>3.402051589315595</v>
      </c>
      <c r="AA428" s="1">
        <f t="shared" si="134"/>
        <v>-0.6145919292813307</v>
      </c>
      <c r="AB428">
        <f t="shared" si="135"/>
        <v>0.5266640146372611</v>
      </c>
      <c r="AC428">
        <f t="shared" si="136"/>
        <v>-0.2536622836364272</v>
      </c>
    </row>
    <row r="429" spans="1:29" ht="12.75">
      <c r="A429" s="1">
        <f t="shared" si="137"/>
        <v>413</v>
      </c>
      <c r="B429" s="26">
        <f t="shared" si="126"/>
        <v>0.6106340258712273</v>
      </c>
      <c r="C429" s="20">
        <f t="shared" si="127"/>
        <v>0.6728136397986991</v>
      </c>
      <c r="D429" s="27">
        <f t="shared" si="128"/>
        <v>0.2550687563743506</v>
      </c>
      <c r="E429" s="1">
        <f t="shared" si="138"/>
        <v>0.9039897153516459</v>
      </c>
      <c r="F429" s="1">
        <f t="shared" si="139"/>
        <v>0.09140405893244963</v>
      </c>
      <c r="G429" s="1">
        <f t="shared" si="140"/>
        <v>0.2550687563743506</v>
      </c>
      <c r="H429" s="34">
        <f t="shared" si="141"/>
        <v>0.9039897153516459</v>
      </c>
      <c r="I429" s="35">
        <f t="shared" si="142"/>
        <v>-0.006075426893214081</v>
      </c>
      <c r="J429" s="35">
        <f t="shared" si="143"/>
        <v>0.27088348354181685</v>
      </c>
      <c r="K429" s="46">
        <f t="shared" si="144"/>
        <v>0.776939915406203</v>
      </c>
      <c r="L429" s="47">
        <f t="shared" si="145"/>
        <v>0.2328125942296248</v>
      </c>
      <c r="R429" s="4"/>
      <c r="S429" s="2"/>
      <c r="T429" s="2"/>
      <c r="U429" s="1">
        <f t="shared" si="146"/>
        <v>413</v>
      </c>
      <c r="V429" s="4">
        <f t="shared" si="129"/>
        <v>1.0264392477416444</v>
      </c>
      <c r="W429" s="4">
        <f t="shared" si="130"/>
        <v>2.238649223113755</v>
      </c>
      <c r="X429" s="4">
        <f t="shared" si="131"/>
        <v>1.8417847191820735</v>
      </c>
      <c r="Y429" s="1">
        <f t="shared" si="132"/>
        <v>1.0264392477416444</v>
      </c>
      <c r="Z429" s="1">
        <f t="shared" si="133"/>
        <v>2.8853025107811376</v>
      </c>
      <c r="AA429" s="1">
        <f t="shared" si="134"/>
        <v>-0.2806255819423271</v>
      </c>
      <c r="AB429">
        <f t="shared" si="135"/>
        <v>0.42859419030197754</v>
      </c>
      <c r="AC429">
        <f t="shared" si="136"/>
        <v>-0.1160251081973542</v>
      </c>
    </row>
    <row r="430" spans="1:29" ht="12.75">
      <c r="A430" s="1">
        <f t="shared" si="137"/>
        <v>414</v>
      </c>
      <c r="B430" s="26">
        <f t="shared" si="126"/>
        <v>0.9998918873497565</v>
      </c>
      <c r="C430" s="20">
        <f t="shared" si="127"/>
        <v>0.036159004854643136</v>
      </c>
      <c r="D430" s="27">
        <f t="shared" si="128"/>
        <v>0.7216827396486217</v>
      </c>
      <c r="E430" s="1">
        <f t="shared" si="138"/>
        <v>0.7672595789645174</v>
      </c>
      <c r="F430" s="1">
        <f t="shared" si="139"/>
        <v>-0.6421868875235057</v>
      </c>
      <c r="G430" s="1">
        <f t="shared" si="140"/>
        <v>0.7216827396486217</v>
      </c>
      <c r="H430" s="34">
        <f t="shared" si="141"/>
        <v>0.7672595789645174</v>
      </c>
      <c r="I430" s="35">
        <f t="shared" si="142"/>
        <v>-0.8581610719752164</v>
      </c>
      <c r="J430" s="35">
        <f t="shared" si="143"/>
        <v>0.44360968177015214</v>
      </c>
      <c r="K430" s="46">
        <f t="shared" si="144"/>
        <v>0.6683251162695989</v>
      </c>
      <c r="L430" s="47">
        <f t="shared" si="145"/>
        <v>0.38640832943066783</v>
      </c>
      <c r="R430" s="4"/>
      <c r="S430" s="2"/>
      <c r="T430" s="2"/>
      <c r="U430" s="1">
        <f t="shared" si="146"/>
        <v>414</v>
      </c>
      <c r="V430" s="4">
        <f t="shared" si="129"/>
        <v>1.0372992758959416</v>
      </c>
      <c r="W430" s="4">
        <f t="shared" si="130"/>
        <v>1.506860394155427</v>
      </c>
      <c r="X430" s="4">
        <f t="shared" si="131"/>
        <v>1.1879554901517042</v>
      </c>
      <c r="Y430" s="1">
        <f t="shared" si="132"/>
        <v>1.0372992758959416</v>
      </c>
      <c r="Z430" s="1">
        <f t="shared" si="133"/>
        <v>1.905522585842795</v>
      </c>
      <c r="AA430" s="1">
        <f t="shared" si="134"/>
        <v>-0.22549982017467718</v>
      </c>
      <c r="AB430">
        <f t="shared" si="135"/>
        <v>0.4329476499354719</v>
      </c>
      <c r="AC430">
        <f t="shared" si="136"/>
        <v>-0.09322566060129245</v>
      </c>
    </row>
    <row r="431" spans="1:29" ht="12.75">
      <c r="A431" s="1">
        <f t="shared" si="137"/>
        <v>415</v>
      </c>
      <c r="B431" s="26">
        <f t="shared" si="126"/>
        <v>0.6336563516052671</v>
      </c>
      <c r="C431" s="20">
        <f t="shared" si="127"/>
        <v>-0.6175875231791517</v>
      </c>
      <c r="D431" s="27">
        <f t="shared" si="128"/>
        <v>0.9767079158036505</v>
      </c>
      <c r="E431" s="1">
        <f t="shared" si="138"/>
        <v>0.05765172496180743</v>
      </c>
      <c r="F431" s="1">
        <f t="shared" si="139"/>
        <v>-0.8829558309027611</v>
      </c>
      <c r="G431" s="1">
        <f t="shared" si="140"/>
        <v>0.9767079158036505</v>
      </c>
      <c r="H431" s="34">
        <f t="shared" si="141"/>
        <v>0.05765172496180743</v>
      </c>
      <c r="I431" s="35">
        <f t="shared" si="142"/>
        <v>-1.1743310942836087</v>
      </c>
      <c r="J431" s="35">
        <f t="shared" si="143"/>
        <v>0.5954123219394756</v>
      </c>
      <c r="K431" s="46">
        <f t="shared" si="144"/>
        <v>0.05047053104453137</v>
      </c>
      <c r="L431" s="47">
        <f t="shared" si="145"/>
        <v>0.5212467814042089</v>
      </c>
      <c r="R431" s="4"/>
      <c r="S431" s="2"/>
      <c r="T431" s="2"/>
      <c r="U431" s="1">
        <f t="shared" si="146"/>
        <v>415</v>
      </c>
      <c r="V431" s="4">
        <f t="shared" si="129"/>
        <v>1.287983162460465</v>
      </c>
      <c r="W431" s="4">
        <f t="shared" si="130"/>
        <v>1.0442012010962882</v>
      </c>
      <c r="X431" s="4">
        <f t="shared" si="131"/>
        <v>0.4169964001324865</v>
      </c>
      <c r="Y431" s="1">
        <f t="shared" si="132"/>
        <v>1.287983162460465</v>
      </c>
      <c r="Z431" s="1">
        <f t="shared" si="133"/>
        <v>1.0332227324823835</v>
      </c>
      <c r="AA431" s="1">
        <f t="shared" si="134"/>
        <v>-0.4435007679542629</v>
      </c>
      <c r="AB431">
        <f t="shared" si="135"/>
        <v>0.5384688278332505</v>
      </c>
      <c r="AC431">
        <f t="shared" si="136"/>
        <v>-0.1830063120375463</v>
      </c>
    </row>
    <row r="432" spans="1:29" ht="12.75">
      <c r="A432" s="1">
        <f t="shared" si="137"/>
        <v>416</v>
      </c>
      <c r="B432" s="26">
        <f t="shared" si="126"/>
        <v>-0.21135413551423682</v>
      </c>
      <c r="C432" s="20">
        <f t="shared" si="127"/>
        <v>-0.9794084309651437</v>
      </c>
      <c r="D432" s="27">
        <f t="shared" si="128"/>
        <v>0.9453739323791346</v>
      </c>
      <c r="E432" s="1">
        <f t="shared" si="138"/>
        <v>-0.8124188894353376</v>
      </c>
      <c r="F432" s="1">
        <f t="shared" si="139"/>
        <v>-0.5864187866475867</v>
      </c>
      <c r="G432" s="1">
        <f t="shared" si="140"/>
        <v>0.9453739323791346</v>
      </c>
      <c r="H432" s="34">
        <f t="shared" si="141"/>
        <v>-0.8124188894353376</v>
      </c>
      <c r="I432" s="35">
        <f t="shared" si="142"/>
        <v>-0.8862608186447134</v>
      </c>
      <c r="J432" s="35">
        <f t="shared" si="143"/>
        <v>0.6724289008441107</v>
      </c>
      <c r="K432" s="46">
        <f t="shared" si="144"/>
        <v>-0.7079764168392606</v>
      </c>
      <c r="L432" s="47">
        <f t="shared" si="145"/>
        <v>0.5859831793542598</v>
      </c>
      <c r="R432" s="4"/>
      <c r="S432" s="2"/>
      <c r="T432" s="2"/>
      <c r="U432" s="1">
        <f t="shared" si="146"/>
        <v>416</v>
      </c>
      <c r="V432" s="4">
        <f t="shared" si="129"/>
        <v>1.7160416172125343</v>
      </c>
      <c r="W432" s="4">
        <f t="shared" si="130"/>
        <v>1.1031666751559777</v>
      </c>
      <c r="X432" s="4">
        <f t="shared" si="131"/>
        <v>0.009352744811994884</v>
      </c>
      <c r="Y432" s="1">
        <f t="shared" si="132"/>
        <v>1.7160416172125343</v>
      </c>
      <c r="Z432" s="1">
        <f t="shared" si="133"/>
        <v>0.786670026061078</v>
      </c>
      <c r="AA432" s="1">
        <f t="shared" si="134"/>
        <v>-0.7734432475025401</v>
      </c>
      <c r="AB432">
        <f t="shared" si="135"/>
        <v>0.7192316195928317</v>
      </c>
      <c r="AC432">
        <f t="shared" si="136"/>
        <v>-0.3181322008799567</v>
      </c>
    </row>
    <row r="433" spans="1:29" ht="12.75">
      <c r="A433" s="1">
        <f t="shared" si="137"/>
        <v>417</v>
      </c>
      <c r="B433" s="26">
        <f t="shared" si="126"/>
        <v>-0.8966707038442367</v>
      </c>
      <c r="C433" s="20">
        <f t="shared" si="127"/>
        <v>-0.8782756634346592</v>
      </c>
      <c r="D433" s="27">
        <f t="shared" si="128"/>
        <v>0.6368675411301685</v>
      </c>
      <c r="E433" s="1">
        <f t="shared" si="138"/>
        <v>-1.2540373209432796</v>
      </c>
      <c r="F433" s="1">
        <f t="shared" si="139"/>
        <v>-0.0526962028566742</v>
      </c>
      <c r="G433" s="1">
        <f t="shared" si="140"/>
        <v>0.6368675411301685</v>
      </c>
      <c r="H433" s="34">
        <f t="shared" si="141"/>
        <v>-1.2540373209432796</v>
      </c>
      <c r="I433" s="35">
        <f t="shared" si="142"/>
        <v>-0.27742905838449267</v>
      </c>
      <c r="J433" s="35">
        <f t="shared" si="143"/>
        <v>0.5756824405039574</v>
      </c>
      <c r="K433" s="46">
        <f t="shared" si="144"/>
        <v>-1.082380256048906</v>
      </c>
      <c r="L433" s="47">
        <f t="shared" si="145"/>
        <v>0.49688099145792164</v>
      </c>
      <c r="R433" s="4"/>
      <c r="S433" s="2"/>
      <c r="T433" s="2"/>
      <c r="U433" s="1">
        <f t="shared" si="146"/>
        <v>417</v>
      </c>
      <c r="V433" s="4">
        <f t="shared" si="129"/>
        <v>2.214838561385989</v>
      </c>
      <c r="W433" s="4">
        <f t="shared" si="130"/>
        <v>1.651576564786609</v>
      </c>
      <c r="X433" s="4">
        <f t="shared" si="131"/>
        <v>0.21905937383550356</v>
      </c>
      <c r="Y433" s="1">
        <f t="shared" si="132"/>
        <v>2.214838561385989</v>
      </c>
      <c r="Z433" s="1">
        <f t="shared" si="133"/>
        <v>1.322739357330958</v>
      </c>
      <c r="AA433" s="1">
        <f t="shared" si="134"/>
        <v>-1.0129426198878309</v>
      </c>
      <c r="AB433">
        <f t="shared" si="135"/>
        <v>0.9299859338219228</v>
      </c>
      <c r="AC433">
        <f t="shared" si="136"/>
        <v>-0.41509452077722175</v>
      </c>
    </row>
    <row r="434" spans="1:29" ht="12.75">
      <c r="A434" s="1">
        <f t="shared" si="137"/>
        <v>418</v>
      </c>
      <c r="B434" s="26">
        <f t="shared" si="126"/>
        <v>-0.9044852293951533</v>
      </c>
      <c r="C434" s="20">
        <f t="shared" si="127"/>
        <v>-0.36199336944211175</v>
      </c>
      <c r="D434" s="27">
        <f t="shared" si="128"/>
        <v>0.14163915153283554</v>
      </c>
      <c r="E434" s="1">
        <f t="shared" si="138"/>
        <v>-0.9143843607384285</v>
      </c>
      <c r="F434" s="1">
        <f t="shared" si="139"/>
        <v>0.33620525062977785</v>
      </c>
      <c r="G434" s="1">
        <f t="shared" si="140"/>
        <v>0.14163915153283554</v>
      </c>
      <c r="H434" s="34">
        <f t="shared" si="141"/>
        <v>-0.9143843607384285</v>
      </c>
      <c r="I434" s="35">
        <f t="shared" si="142"/>
        <v>0.2631157089633883</v>
      </c>
      <c r="J434" s="35">
        <f t="shared" si="143"/>
        <v>0.2527167257912837</v>
      </c>
      <c r="K434" s="46">
        <f t="shared" si="144"/>
        <v>-0.782581723369491</v>
      </c>
      <c r="L434" s="47">
        <f t="shared" si="145"/>
        <v>0.2162892316250069</v>
      </c>
      <c r="R434" s="4"/>
      <c r="S434" s="2"/>
      <c r="T434" s="2"/>
      <c r="U434" s="1">
        <f t="shared" si="146"/>
        <v>418</v>
      </c>
      <c r="V434" s="4">
        <f t="shared" si="129"/>
        <v>2.6601158483733363</v>
      </c>
      <c r="W434" s="4">
        <f t="shared" si="130"/>
        <v>2.3901376228619426</v>
      </c>
      <c r="X434" s="4">
        <f t="shared" si="131"/>
        <v>0.9154315794238388</v>
      </c>
      <c r="Y434" s="1">
        <f t="shared" si="132"/>
        <v>2.6601158483733363</v>
      </c>
      <c r="Z434" s="1">
        <f t="shared" si="133"/>
        <v>2.337390398617683</v>
      </c>
      <c r="AA434" s="1">
        <f t="shared" si="134"/>
        <v>-1.0427746435718663</v>
      </c>
      <c r="AB434">
        <f t="shared" si="135"/>
        <v>1.1172073267613098</v>
      </c>
      <c r="AC434">
        <f t="shared" si="136"/>
        <v>-0.4259064017220319</v>
      </c>
    </row>
    <row r="435" spans="1:29" ht="12.75">
      <c r="A435" s="1">
        <f t="shared" si="137"/>
        <v>419</v>
      </c>
      <c r="B435" s="26">
        <f t="shared" si="126"/>
        <v>-0.2288932513640437</v>
      </c>
      <c r="C435" s="20">
        <f t="shared" si="127"/>
        <v>0.3253985000094622</v>
      </c>
      <c r="D435" s="27">
        <f t="shared" si="128"/>
        <v>-0.395116154904451</v>
      </c>
      <c r="E435" s="1">
        <f t="shared" si="138"/>
        <v>0.04763326028170878</v>
      </c>
      <c r="F435" s="1">
        <f t="shared" si="139"/>
        <v>0.3949776915768108</v>
      </c>
      <c r="G435" s="1">
        <f t="shared" si="140"/>
        <v>-0.395116154904451</v>
      </c>
      <c r="H435" s="34">
        <f t="shared" si="141"/>
        <v>0.04763326028170878</v>
      </c>
      <c r="I435" s="35">
        <f t="shared" si="142"/>
        <v>0.5103404080244907</v>
      </c>
      <c r="J435" s="35">
        <f t="shared" si="143"/>
        <v>-0.22732536296511408</v>
      </c>
      <c r="K435" s="46">
        <f t="shared" si="144"/>
        <v>0.040610998158182095</v>
      </c>
      <c r="L435" s="47">
        <f t="shared" si="145"/>
        <v>-0.1938122614762397</v>
      </c>
      <c r="R435" s="4"/>
      <c r="S435" s="2"/>
      <c r="T435" s="2"/>
      <c r="U435" s="1">
        <f t="shared" si="146"/>
        <v>419</v>
      </c>
      <c r="V435" s="4">
        <f t="shared" si="129"/>
        <v>2.9409479180768017</v>
      </c>
      <c r="W435" s="4">
        <f t="shared" si="130"/>
        <v>2.915782104886637</v>
      </c>
      <c r="X435" s="4">
        <f t="shared" si="131"/>
        <v>1.6645050247478719</v>
      </c>
      <c r="Y435" s="1">
        <f t="shared" si="132"/>
        <v>2.9409479180768017</v>
      </c>
      <c r="Z435" s="1">
        <f t="shared" si="133"/>
        <v>3.238752089146028</v>
      </c>
      <c r="AA435" s="1">
        <f t="shared" si="134"/>
        <v>-0.8847865085094238</v>
      </c>
      <c r="AB435">
        <f t="shared" si="135"/>
        <v>1.2336641278071203</v>
      </c>
      <c r="AC435">
        <f t="shared" si="136"/>
        <v>-0.36062632372763503</v>
      </c>
    </row>
    <row r="436" spans="1:29" ht="12.75">
      <c r="A436" s="1">
        <f t="shared" si="137"/>
        <v>420</v>
      </c>
      <c r="B436" s="26">
        <f t="shared" si="126"/>
        <v>0.6196447643960665</v>
      </c>
      <c r="C436" s="20">
        <f t="shared" si="127"/>
        <v>0.8589787146303612</v>
      </c>
      <c r="D436" s="27">
        <f t="shared" si="128"/>
        <v>-0.8160280979123973</v>
      </c>
      <c r="E436" s="1">
        <f t="shared" si="138"/>
        <v>1.0352547484650623</v>
      </c>
      <c r="F436" s="1">
        <f t="shared" si="139"/>
        <v>0.22372231004534437</v>
      </c>
      <c r="G436" s="1">
        <f t="shared" si="140"/>
        <v>-0.8160280979123973</v>
      </c>
      <c r="H436" s="34">
        <f t="shared" si="141"/>
        <v>1.0352547484650623</v>
      </c>
      <c r="I436" s="35">
        <f t="shared" si="142"/>
        <v>0.5013010858492891</v>
      </c>
      <c r="J436" s="35">
        <f t="shared" si="143"/>
        <v>-0.6816529541642682</v>
      </c>
      <c r="K436" s="46">
        <f t="shared" si="144"/>
        <v>0.8827575600342435</v>
      </c>
      <c r="L436" s="47">
        <f t="shared" si="145"/>
        <v>-0.581242732284353</v>
      </c>
      <c r="R436" s="4"/>
      <c r="S436" s="2"/>
      <c r="T436" s="2"/>
      <c r="U436" s="1">
        <f t="shared" si="146"/>
        <v>420</v>
      </c>
      <c r="V436" s="4">
        <f t="shared" si="129"/>
        <v>2.9873750947266453</v>
      </c>
      <c r="W436" s="4">
        <f t="shared" si="130"/>
        <v>2.9416409247376607</v>
      </c>
      <c r="X436" s="4">
        <f t="shared" si="131"/>
        <v>1.9994730820766518</v>
      </c>
      <c r="Y436" s="1">
        <f t="shared" si="132"/>
        <v>2.9873750947266453</v>
      </c>
      <c r="Z436" s="1">
        <f t="shared" si="133"/>
        <v>3.4938952208342333</v>
      </c>
      <c r="AA436" s="1">
        <f t="shared" si="134"/>
        <v>-0.6662132705614991</v>
      </c>
      <c r="AB436">
        <f t="shared" si="135"/>
        <v>1.2510537790892489</v>
      </c>
      <c r="AC436">
        <f t="shared" si="136"/>
        <v>-0.2714456063403657</v>
      </c>
    </row>
    <row r="437" spans="1:29" ht="12.75">
      <c r="A437" s="1">
        <f t="shared" si="137"/>
        <v>421</v>
      </c>
      <c r="B437" s="26">
        <f t="shared" si="126"/>
        <v>0.9999946349698913</v>
      </c>
      <c r="C437" s="20">
        <f t="shared" si="127"/>
        <v>0.9865308204622615</v>
      </c>
      <c r="D437" s="27">
        <f t="shared" si="128"/>
        <v>-0.9976902953920811</v>
      </c>
      <c r="E437" s="1">
        <f t="shared" si="138"/>
        <v>1.4032588045706453</v>
      </c>
      <c r="F437" s="1">
        <f t="shared" si="139"/>
        <v>0.06400825794748943</v>
      </c>
      <c r="G437" s="1">
        <f t="shared" si="140"/>
        <v>-0.9976902953920811</v>
      </c>
      <c r="H437" s="34">
        <f t="shared" si="141"/>
        <v>1.4032588045706453</v>
      </c>
      <c r="I437" s="35">
        <f t="shared" si="142"/>
        <v>0.4172970821948651</v>
      </c>
      <c r="J437" s="35">
        <f t="shared" si="143"/>
        <v>-0.9084856233296499</v>
      </c>
      <c r="K437" s="46">
        <f t="shared" si="144"/>
        <v>1.1981135152707</v>
      </c>
      <c r="L437" s="47">
        <f t="shared" si="145"/>
        <v>-0.7756722424937275</v>
      </c>
      <c r="R437" s="4"/>
      <c r="S437" s="2"/>
      <c r="T437" s="2"/>
      <c r="U437" s="1">
        <f t="shared" si="146"/>
        <v>421</v>
      </c>
      <c r="V437" s="4">
        <f t="shared" si="129"/>
        <v>2.7878316400197027</v>
      </c>
      <c r="W437" s="4">
        <f t="shared" si="130"/>
        <v>2.453601699858821</v>
      </c>
      <c r="X437" s="4">
        <f t="shared" si="131"/>
        <v>1.7115907875946919</v>
      </c>
      <c r="Y437" s="1">
        <f t="shared" si="132"/>
        <v>2.7878316400197027</v>
      </c>
      <c r="Z437" s="1">
        <f t="shared" si="133"/>
        <v>2.945235852825643</v>
      </c>
      <c r="AA437" s="1">
        <f t="shared" si="134"/>
        <v>-0.5246809477763819</v>
      </c>
      <c r="AB437">
        <f t="shared" si="135"/>
        <v>1.1662321210278164</v>
      </c>
      <c r="AC437">
        <f t="shared" si="136"/>
        <v>-0.21409538069260675</v>
      </c>
    </row>
    <row r="438" spans="1:29" ht="12.75">
      <c r="A438" s="1">
        <f t="shared" si="137"/>
        <v>422</v>
      </c>
      <c r="B438" s="26">
        <f t="shared" si="126"/>
        <v>0.6247734747789819</v>
      </c>
      <c r="C438" s="20">
        <f t="shared" si="127"/>
        <v>0.6477625897457262</v>
      </c>
      <c r="D438" s="27">
        <f t="shared" si="128"/>
        <v>-0.8868415488255427</v>
      </c>
      <c r="E438" s="1">
        <f t="shared" si="138"/>
        <v>0.8977349493306738</v>
      </c>
      <c r="F438" s="1">
        <f t="shared" si="139"/>
        <v>0.0633263626915816</v>
      </c>
      <c r="G438" s="1">
        <f t="shared" si="140"/>
        <v>-0.8868415488255427</v>
      </c>
      <c r="H438" s="34">
        <f t="shared" si="141"/>
        <v>0.8977349493306738</v>
      </c>
      <c r="I438" s="35">
        <f t="shared" si="142"/>
        <v>0.37693584011431125</v>
      </c>
      <c r="J438" s="35">
        <f t="shared" si="143"/>
        <v>-0.805243772638045</v>
      </c>
      <c r="K438" s="46">
        <f t="shared" si="144"/>
        <v>0.7669737860126674</v>
      </c>
      <c r="L438" s="47">
        <f t="shared" si="145"/>
        <v>-0.6879545743694072</v>
      </c>
      <c r="R438" s="4"/>
      <c r="S438" s="2"/>
      <c r="T438" s="2"/>
      <c r="U438" s="1">
        <f t="shared" si="146"/>
        <v>422</v>
      </c>
      <c r="V438" s="4">
        <f t="shared" si="129"/>
        <v>2.392026960036306</v>
      </c>
      <c r="W438" s="4">
        <f t="shared" si="130"/>
        <v>1.7180105467239166</v>
      </c>
      <c r="X438" s="4">
        <f t="shared" si="131"/>
        <v>0.9802602598919888</v>
      </c>
      <c r="Y438" s="1">
        <f t="shared" si="132"/>
        <v>2.392026960036306</v>
      </c>
      <c r="Z438" s="1">
        <f t="shared" si="133"/>
        <v>1.907965584835802</v>
      </c>
      <c r="AA438" s="1">
        <f t="shared" si="134"/>
        <v>-0.5216682306411766</v>
      </c>
      <c r="AB438">
        <f t="shared" si="135"/>
        <v>1.0006324314548185</v>
      </c>
      <c r="AC438">
        <f t="shared" si="136"/>
        <v>-0.21349296780676344</v>
      </c>
    </row>
    <row r="439" spans="1:29" ht="12.75">
      <c r="A439" s="1">
        <f t="shared" si="137"/>
        <v>423</v>
      </c>
      <c r="B439" s="26">
        <f t="shared" si="126"/>
        <v>-0.2225109563788372</v>
      </c>
      <c r="C439" s="20">
        <f t="shared" si="127"/>
        <v>0.0028053757877961184</v>
      </c>
      <c r="D439" s="27">
        <f t="shared" si="128"/>
        <v>-0.5159813940449431</v>
      </c>
      <c r="E439" s="1">
        <f t="shared" si="138"/>
        <v>-0.16348070304300658</v>
      </c>
      <c r="F439" s="1">
        <f t="shared" si="139"/>
        <v>0.15097369166348104</v>
      </c>
      <c r="G439" s="1">
        <f t="shared" si="140"/>
        <v>-0.5159813940449431</v>
      </c>
      <c r="H439" s="34">
        <f t="shared" si="141"/>
        <v>-0.16348070304300658</v>
      </c>
      <c r="I439" s="35">
        <f t="shared" si="142"/>
        <v>0.3258572776404616</v>
      </c>
      <c r="J439" s="35">
        <f t="shared" si="143"/>
        <v>-0.4276059976003726</v>
      </c>
      <c r="K439" s="46">
        <f t="shared" si="144"/>
        <v>-0.13977953886501512</v>
      </c>
      <c r="L439" s="47">
        <f t="shared" si="145"/>
        <v>-0.3656123814489048</v>
      </c>
      <c r="R439" s="4"/>
      <c r="S439" s="2"/>
      <c r="T439" s="2"/>
      <c r="U439" s="1">
        <f t="shared" si="146"/>
        <v>423</v>
      </c>
      <c r="V439" s="4">
        <f t="shared" si="129"/>
        <v>1.8985622120767047</v>
      </c>
      <c r="W439" s="4">
        <f t="shared" si="130"/>
        <v>1.1363143920603633</v>
      </c>
      <c r="X439" s="4">
        <f t="shared" si="131"/>
        <v>0.2612311180809197</v>
      </c>
      <c r="Y439" s="1">
        <f t="shared" si="132"/>
        <v>1.8985622120767047</v>
      </c>
      <c r="Z439" s="1">
        <f t="shared" si="133"/>
        <v>0.9882139072377142</v>
      </c>
      <c r="AA439" s="1">
        <f t="shared" si="134"/>
        <v>-0.61877731713379</v>
      </c>
      <c r="AB439">
        <f t="shared" si="135"/>
        <v>0.7947933466586361</v>
      </c>
      <c r="AC439">
        <f t="shared" si="136"/>
        <v>-0.2541681693971837</v>
      </c>
    </row>
    <row r="440" spans="1:29" ht="12.75">
      <c r="A440" s="1">
        <f t="shared" si="137"/>
        <v>424</v>
      </c>
      <c r="B440" s="26">
        <f t="shared" si="126"/>
        <v>-0.9016716528801432</v>
      </c>
      <c r="C440" s="20">
        <f t="shared" si="127"/>
        <v>-0.6434779029564146</v>
      </c>
      <c r="D440" s="27">
        <f t="shared" si="128"/>
        <v>0.006158376643934661</v>
      </c>
      <c r="E440" s="1">
        <f t="shared" si="138"/>
        <v>-1.1006433825012798</v>
      </c>
      <c r="F440" s="1">
        <f t="shared" si="139"/>
        <v>0.12513882593717984</v>
      </c>
      <c r="G440" s="1">
        <f t="shared" si="140"/>
        <v>0.006158376643934661</v>
      </c>
      <c r="H440" s="34">
        <f t="shared" si="141"/>
        <v>-1.1006433825012798</v>
      </c>
      <c r="I440" s="35">
        <f t="shared" si="142"/>
        <v>0.11462019367937691</v>
      </c>
      <c r="J440" s="35">
        <f t="shared" si="143"/>
        <v>0.0505950843533883</v>
      </c>
      <c r="K440" s="46">
        <f t="shared" si="144"/>
        <v>-0.9441744465568582</v>
      </c>
      <c r="L440" s="47">
        <f t="shared" si="145"/>
        <v>0.043402419464237695</v>
      </c>
      <c r="R440" s="4"/>
      <c r="S440" s="2"/>
      <c r="T440" s="2"/>
      <c r="U440" s="1">
        <f t="shared" si="146"/>
        <v>424</v>
      </c>
      <c r="V440" s="4">
        <f t="shared" si="129"/>
        <v>1.4303672089913757</v>
      </c>
      <c r="W440" s="4">
        <f t="shared" si="130"/>
        <v>1.0259723741184335</v>
      </c>
      <c r="X440" s="4">
        <f t="shared" si="131"/>
        <v>0.0025870194107942</v>
      </c>
      <c r="Y440" s="1">
        <f t="shared" si="132"/>
        <v>1.4303672089913757</v>
      </c>
      <c r="Z440" s="1">
        <f t="shared" si="133"/>
        <v>0.7273013220176396</v>
      </c>
      <c r="AA440" s="1">
        <f t="shared" si="134"/>
        <v>-0.723642724080772</v>
      </c>
      <c r="AB440">
        <f t="shared" si="135"/>
        <v>0.5992716291569175</v>
      </c>
      <c r="AC440">
        <f t="shared" si="136"/>
        <v>-0.2982855451645678</v>
      </c>
    </row>
    <row r="441" spans="1:29" ht="12.75">
      <c r="A441" s="1">
        <f t="shared" si="137"/>
        <v>425</v>
      </c>
      <c r="B441" s="26">
        <f t="shared" si="126"/>
        <v>-0.8995517141123218</v>
      </c>
      <c r="C441" s="20">
        <f t="shared" si="127"/>
        <v>-0.9855975143885689</v>
      </c>
      <c r="D441" s="27">
        <f t="shared" si="128"/>
        <v>0.5264925844500169</v>
      </c>
      <c r="E441" s="1">
        <f t="shared" si="138"/>
        <v>-1.3279906640204988</v>
      </c>
      <c r="F441" s="1">
        <f t="shared" si="139"/>
        <v>-0.13052410890611843</v>
      </c>
      <c r="G441" s="1">
        <f t="shared" si="140"/>
        <v>0.5264925844500169</v>
      </c>
      <c r="H441" s="34">
        <f t="shared" si="141"/>
        <v>-1.3279906640204988</v>
      </c>
      <c r="I441" s="35">
        <f t="shared" si="142"/>
        <v>-0.31053282120089964</v>
      </c>
      <c r="J441" s="35">
        <f t="shared" si="143"/>
        <v>0.44474751426354764</v>
      </c>
      <c r="K441" s="46">
        <f t="shared" si="144"/>
        <v>-1.1468063677794553</v>
      </c>
      <c r="L441" s="47">
        <f t="shared" si="145"/>
        <v>0.38406842399582386</v>
      </c>
      <c r="R441" s="4"/>
      <c r="S441" s="2"/>
      <c r="T441" s="2"/>
      <c r="U441" s="1">
        <f t="shared" si="146"/>
        <v>425</v>
      </c>
      <c r="V441" s="4">
        <f t="shared" si="129"/>
        <v>1.1040766736146308</v>
      </c>
      <c r="W441" s="4">
        <f t="shared" si="130"/>
        <v>1.4472033574167122</v>
      </c>
      <c r="X441" s="4">
        <f t="shared" si="131"/>
        <v>0.3655094611519528</v>
      </c>
      <c r="Y441" s="1">
        <f t="shared" si="132"/>
        <v>1.1040766736146308</v>
      </c>
      <c r="Z441" s="1">
        <f t="shared" si="133"/>
        <v>1.281781526353683</v>
      </c>
      <c r="AA441" s="1">
        <f t="shared" si="134"/>
        <v>-0.7648730892169092</v>
      </c>
      <c r="AB441">
        <f t="shared" si="135"/>
        <v>0.46271313540990083</v>
      </c>
      <c r="AC441">
        <f t="shared" si="136"/>
        <v>-0.31605357971180154</v>
      </c>
    </row>
    <row r="442" spans="1:29" ht="12.75">
      <c r="A442" s="1">
        <f t="shared" si="137"/>
        <v>426</v>
      </c>
      <c r="B442" s="26">
        <f t="shared" si="126"/>
        <v>-0.21775291298889363</v>
      </c>
      <c r="C442" s="20">
        <f t="shared" si="127"/>
        <v>-0.8618379509607471</v>
      </c>
      <c r="D442" s="27">
        <f t="shared" si="128"/>
        <v>0.8924654201729041</v>
      </c>
      <c r="E442" s="1">
        <f t="shared" si="138"/>
        <v>-0.7385041012297662</v>
      </c>
      <c r="F442" s="1">
        <f t="shared" si="139"/>
        <v>-0.4947652749518534</v>
      </c>
      <c r="G442" s="1">
        <f t="shared" si="140"/>
        <v>0.8924654201729041</v>
      </c>
      <c r="H442" s="34">
        <f t="shared" si="141"/>
        <v>-0.7385041012297662</v>
      </c>
      <c r="I442" s="35">
        <f t="shared" si="142"/>
        <v>-0.7817341790730051</v>
      </c>
      <c r="J442" s="35">
        <f t="shared" si="143"/>
        <v>0.6558802305083117</v>
      </c>
      <c r="K442" s="46">
        <f t="shared" si="144"/>
        <v>-0.6424998383013466</v>
      </c>
      <c r="L442" s="47">
        <f t="shared" si="145"/>
        <v>0.5706169286601317</v>
      </c>
      <c r="R442" s="4"/>
      <c r="S442" s="2"/>
      <c r="T442" s="2"/>
      <c r="U442" s="1">
        <f t="shared" si="146"/>
        <v>426</v>
      </c>
      <c r="V442" s="4">
        <f t="shared" si="129"/>
        <v>1.0009746989127914</v>
      </c>
      <c r="W442" s="4">
        <f t="shared" si="130"/>
        <v>2.170121646665404</v>
      </c>
      <c r="X442" s="4">
        <f t="shared" si="131"/>
        <v>1.1238329021086018</v>
      </c>
      <c r="Y442" s="1">
        <f t="shared" si="132"/>
        <v>1.0009746989127914</v>
      </c>
      <c r="Z442" s="1">
        <f t="shared" si="133"/>
        <v>2.329177598358374</v>
      </c>
      <c r="AA442" s="1">
        <f t="shared" si="134"/>
        <v>-0.7398378663552739</v>
      </c>
      <c r="AB442">
        <f t="shared" si="135"/>
        <v>0.41942359010763514</v>
      </c>
      <c r="AC442">
        <f t="shared" si="136"/>
        <v>-0.30594574770340155</v>
      </c>
    </row>
    <row r="443" spans="1:29" ht="12.75">
      <c r="A443" s="1">
        <f t="shared" si="137"/>
        <v>427</v>
      </c>
      <c r="B443" s="26">
        <f t="shared" si="126"/>
        <v>0.6285745637549287</v>
      </c>
      <c r="C443" s="20">
        <f t="shared" si="127"/>
        <v>-0.3306987547770576</v>
      </c>
      <c r="D443" s="27">
        <f t="shared" si="128"/>
        <v>0.9967779954030396</v>
      </c>
      <c r="E443" s="1">
        <f t="shared" si="138"/>
        <v>0.24584127617509377</v>
      </c>
      <c r="F443" s="1">
        <f t="shared" si="139"/>
        <v>-0.6663555473914783</v>
      </c>
      <c r="G443" s="1">
        <f t="shared" si="140"/>
        <v>0.9967779954030396</v>
      </c>
      <c r="H443" s="34">
        <f t="shared" si="141"/>
        <v>0.24584127617509377</v>
      </c>
      <c r="I443" s="35">
        <f t="shared" si="142"/>
        <v>-0.9793097824969746</v>
      </c>
      <c r="J443" s="35">
        <f t="shared" si="143"/>
        <v>0.6917719548845752</v>
      </c>
      <c r="K443" s="46">
        <f t="shared" si="144"/>
        <v>0.21455287371439855</v>
      </c>
      <c r="L443" s="47">
        <f t="shared" si="145"/>
        <v>0.6037296225626634</v>
      </c>
      <c r="R443" s="4"/>
      <c r="S443" s="2"/>
      <c r="T443" s="2"/>
      <c r="U443" s="1">
        <f t="shared" si="146"/>
        <v>427</v>
      </c>
      <c r="V443" s="4">
        <f t="shared" si="129"/>
        <v>1.1467456048033595</v>
      </c>
      <c r="W443" s="4">
        <f t="shared" si="130"/>
        <v>2.8001964970927675</v>
      </c>
      <c r="X443" s="4">
        <f t="shared" si="131"/>
        <v>1.804986314149748</v>
      </c>
      <c r="Y443" s="1">
        <f t="shared" si="132"/>
        <v>1.1467456048033595</v>
      </c>
      <c r="Z443" s="1">
        <f t="shared" si="133"/>
        <v>3.256355994433311</v>
      </c>
      <c r="AA443" s="1">
        <f t="shared" si="134"/>
        <v>-0.7037198690649136</v>
      </c>
      <c r="AB443">
        <f t="shared" si="135"/>
        <v>0.4803716312548023</v>
      </c>
      <c r="AC443">
        <f t="shared" si="136"/>
        <v>-0.29069124162786864</v>
      </c>
    </row>
    <row r="444" spans="1:29" ht="12.75">
      <c r="A444" s="1">
        <f t="shared" si="137"/>
        <v>428</v>
      </c>
      <c r="B444" s="26">
        <f t="shared" si="126"/>
        <v>0.9999667614077914</v>
      </c>
      <c r="C444" s="20">
        <f t="shared" si="127"/>
        <v>0.3567574579915179</v>
      </c>
      <c r="D444" s="27">
        <f t="shared" si="128"/>
        <v>0.808847102107439</v>
      </c>
      <c r="E444" s="1">
        <f t="shared" si="138"/>
        <v>0.9818374585784976</v>
      </c>
      <c r="F444" s="1">
        <f t="shared" si="139"/>
        <v>-0.4039859065426337</v>
      </c>
      <c r="G444" s="1">
        <f t="shared" si="140"/>
        <v>0.808847102107439</v>
      </c>
      <c r="H444" s="34">
        <f t="shared" si="141"/>
        <v>0.9818374585784976</v>
      </c>
      <c r="I444" s="35">
        <f t="shared" si="142"/>
        <v>-0.6670182124068318</v>
      </c>
      <c r="J444" s="35">
        <f t="shared" si="143"/>
        <v>0.6103482215836056</v>
      </c>
      <c r="K444" s="46">
        <f t="shared" si="144"/>
        <v>0.8526530521320898</v>
      </c>
      <c r="L444" s="47">
        <f t="shared" si="145"/>
        <v>0.5300421871763892</v>
      </c>
      <c r="R444" s="4"/>
      <c r="S444" s="2"/>
      <c r="T444" s="2"/>
      <c r="U444" s="1">
        <f t="shared" si="146"/>
        <v>428</v>
      </c>
      <c r="V444" s="4">
        <f t="shared" si="129"/>
        <v>1.5050755709896082</v>
      </c>
      <c r="W444" s="4">
        <f t="shared" si="130"/>
        <v>2.9935662251612456</v>
      </c>
      <c r="X444" s="4">
        <f t="shared" si="131"/>
        <v>1.984489388665852</v>
      </c>
      <c r="Y444" s="1">
        <f t="shared" si="132"/>
        <v>1.5050755709896082</v>
      </c>
      <c r="Z444" s="1">
        <f t="shared" si="133"/>
        <v>3.5200168816609017</v>
      </c>
      <c r="AA444" s="1">
        <f t="shared" si="134"/>
        <v>-0.7135250738241616</v>
      </c>
      <c r="AB444">
        <f t="shared" si="135"/>
        <v>0.630523109489963</v>
      </c>
      <c r="AC444">
        <f t="shared" si="136"/>
        <v>-0.29395046512266465</v>
      </c>
    </row>
    <row r="445" spans="1:29" ht="12.75">
      <c r="A445" s="1">
        <f t="shared" si="137"/>
        <v>429</v>
      </c>
      <c r="B445" s="26">
        <f t="shared" si="126"/>
        <v>0.615808988864957</v>
      </c>
      <c r="C445" s="20">
        <f t="shared" si="127"/>
        <v>0.8755790428031781</v>
      </c>
      <c r="D445" s="27">
        <f t="shared" si="128"/>
        <v>0.3837718459577165</v>
      </c>
      <c r="E445" s="1">
        <f t="shared" si="138"/>
        <v>1.0435119993834585</v>
      </c>
      <c r="F445" s="1">
        <f t="shared" si="139"/>
        <v>0.23862539283518763</v>
      </c>
      <c r="G445" s="1">
        <f t="shared" si="140"/>
        <v>0.3837718459577165</v>
      </c>
      <c r="H445" s="34">
        <f t="shared" si="141"/>
        <v>1.0435119993834585</v>
      </c>
      <c r="I445" s="35">
        <f t="shared" si="142"/>
        <v>0.08524446648705508</v>
      </c>
      <c r="J445" s="35">
        <f t="shared" si="143"/>
        <v>0.4437975763666114</v>
      </c>
      <c r="K445" s="46">
        <f t="shared" si="144"/>
        <v>0.8955752676593687</v>
      </c>
      <c r="L445" s="47">
        <f t="shared" si="145"/>
        <v>0.38088122942135416</v>
      </c>
      <c r="R445" s="4"/>
      <c r="S445" s="2"/>
      <c r="T445" s="2"/>
      <c r="U445" s="1">
        <f t="shared" si="146"/>
        <v>429</v>
      </c>
      <c r="V445" s="4">
        <f t="shared" si="129"/>
        <v>1.986698979483418</v>
      </c>
      <c r="W445" s="4">
        <f t="shared" si="130"/>
        <v>2.6446998130978336</v>
      </c>
      <c r="X445" s="4">
        <f t="shared" si="131"/>
        <v>1.5504796301895793</v>
      </c>
      <c r="Y445" s="1">
        <f t="shared" si="132"/>
        <v>1.986698979483418</v>
      </c>
      <c r="Z445" s="1">
        <f t="shared" si="133"/>
        <v>2.966439832642935</v>
      </c>
      <c r="AA445" s="1">
        <f t="shared" si="134"/>
        <v>-0.7737305114456108</v>
      </c>
      <c r="AB445">
        <f t="shared" si="135"/>
        <v>0.8326720274641233</v>
      </c>
      <c r="AC445">
        <f t="shared" si="136"/>
        <v>-0.3176074823369207</v>
      </c>
    </row>
    <row r="446" spans="1:29" ht="12.75">
      <c r="A446" s="1">
        <f t="shared" si="137"/>
        <v>430</v>
      </c>
      <c r="B446" s="26">
        <f t="shared" si="126"/>
        <v>-0.23363871244326612</v>
      </c>
      <c r="C446" s="20">
        <f t="shared" si="127"/>
        <v>0.980525758785656</v>
      </c>
      <c r="D446" s="27">
        <f t="shared" si="128"/>
        <v>-0.15382075698579148</v>
      </c>
      <c r="E446" s="1">
        <f t="shared" si="138"/>
        <v>0.4824723953433115</v>
      </c>
      <c r="F446" s="1">
        <f t="shared" si="139"/>
        <v>0.8850074572149215</v>
      </c>
      <c r="G446" s="1">
        <f t="shared" si="140"/>
        <v>-0.15382075698579148</v>
      </c>
      <c r="H446" s="34">
        <f t="shared" si="141"/>
        <v>0.4824723953433115</v>
      </c>
      <c r="I446" s="35">
        <f t="shared" si="142"/>
        <v>0.8813500686384145</v>
      </c>
      <c r="J446" s="35">
        <f t="shared" si="143"/>
        <v>0.17355425986349382</v>
      </c>
      <c r="K446" s="46">
        <f t="shared" si="144"/>
        <v>0.4089924410606367</v>
      </c>
      <c r="L446" s="47">
        <f t="shared" si="145"/>
        <v>0.1471221588699053</v>
      </c>
      <c r="R446" s="4"/>
      <c r="S446" s="2"/>
      <c r="T446" s="2"/>
      <c r="U446" s="1">
        <f t="shared" si="146"/>
        <v>430</v>
      </c>
      <c r="V446" s="4">
        <f t="shared" si="129"/>
        <v>2.4716358809259833</v>
      </c>
      <c r="W446" s="4">
        <f t="shared" si="130"/>
        <v>1.943990182791785</v>
      </c>
      <c r="X446" s="4">
        <f t="shared" si="131"/>
        <v>0.7734226826726756</v>
      </c>
      <c r="Y446" s="1">
        <f t="shared" si="132"/>
        <v>2.4716358809259833</v>
      </c>
      <c r="Z446" s="1">
        <f t="shared" si="133"/>
        <v>1.9215010644534873</v>
      </c>
      <c r="AA446" s="1">
        <f t="shared" si="134"/>
        <v>-0.827716217170807</v>
      </c>
      <c r="AB446">
        <f t="shared" si="135"/>
        <v>1.036346776396707</v>
      </c>
      <c r="AC446">
        <f t="shared" si="136"/>
        <v>-0.33854270936888153</v>
      </c>
    </row>
    <row r="447" spans="1:29" ht="12.75">
      <c r="A447" s="1">
        <f t="shared" si="137"/>
        <v>431</v>
      </c>
      <c r="B447" s="26">
        <f t="shared" si="126"/>
        <v>-0.9065548238668801</v>
      </c>
      <c r="C447" s="20">
        <f t="shared" si="127"/>
        <v>0.6219906530678343</v>
      </c>
      <c r="D447" s="27">
        <f t="shared" si="128"/>
        <v>-0.6463149410636434</v>
      </c>
      <c r="E447" s="1">
        <f t="shared" si="138"/>
        <v>-0.25750854353142033</v>
      </c>
      <c r="F447" s="1">
        <f t="shared" si="139"/>
        <v>1.0688327143142597</v>
      </c>
      <c r="G447" s="1">
        <f t="shared" si="140"/>
        <v>-0.6463149410636434</v>
      </c>
      <c r="H447" s="34">
        <f t="shared" si="141"/>
        <v>-0.25750854353142033</v>
      </c>
      <c r="I447" s="35">
        <f t="shared" si="142"/>
        <v>1.229459861473138</v>
      </c>
      <c r="J447" s="35">
        <f t="shared" si="143"/>
        <v>-0.22035159009397104</v>
      </c>
      <c r="K447" s="46">
        <f t="shared" si="144"/>
        <v>-0.21712535906790909</v>
      </c>
      <c r="L447" s="47">
        <f t="shared" si="145"/>
        <v>-0.18579545930483052</v>
      </c>
      <c r="R447" s="4"/>
      <c r="S447" s="2"/>
      <c r="T447" s="2"/>
      <c r="U447" s="1">
        <f t="shared" si="146"/>
        <v>431</v>
      </c>
      <c r="V447" s="4">
        <f t="shared" si="129"/>
        <v>2.8390808828650473</v>
      </c>
      <c r="W447" s="4">
        <f t="shared" si="130"/>
        <v>1.2738477621224633</v>
      </c>
      <c r="X447" s="4">
        <f t="shared" si="131"/>
        <v>0.13756389680752945</v>
      </c>
      <c r="Y447" s="1">
        <f t="shared" si="132"/>
        <v>2.8390808828650473</v>
      </c>
      <c r="Z447" s="1">
        <f t="shared" si="133"/>
        <v>0.9980187550751525</v>
      </c>
      <c r="AA447" s="1">
        <f t="shared" si="134"/>
        <v>-0.8034740265170514</v>
      </c>
      <c r="AB447">
        <f t="shared" si="135"/>
        <v>1.1901949948669988</v>
      </c>
      <c r="AC447">
        <f t="shared" si="136"/>
        <v>-0.3277319243730732</v>
      </c>
    </row>
    <row r="448" spans="1:29" ht="12.75">
      <c r="A448" s="1">
        <f t="shared" si="137"/>
        <v>432</v>
      </c>
      <c r="B448" s="26">
        <f t="shared" si="126"/>
        <v>-0.8945006976906903</v>
      </c>
      <c r="C448" s="20">
        <f t="shared" si="127"/>
        <v>-0.03055137534561063</v>
      </c>
      <c r="D448" s="27">
        <f t="shared" si="128"/>
        <v>-0.9493172613488254</v>
      </c>
      <c r="E448" s="1">
        <f t="shared" si="138"/>
        <v>-0.685186425184861</v>
      </c>
      <c r="F448" s="1">
        <f t="shared" si="139"/>
        <v>0.5758336977348851</v>
      </c>
      <c r="G448" s="1">
        <f t="shared" si="140"/>
        <v>-0.9493172613488254</v>
      </c>
      <c r="H448" s="34">
        <f t="shared" si="141"/>
        <v>-0.685186425184861</v>
      </c>
      <c r="I448" s="35">
        <f t="shared" si="142"/>
        <v>0.8777919495403333</v>
      </c>
      <c r="J448" s="35">
        <f t="shared" si="143"/>
        <v>-0.679903672194853</v>
      </c>
      <c r="K448" s="46">
        <f t="shared" si="144"/>
        <v>-0.5808652275724429</v>
      </c>
      <c r="L448" s="47">
        <f t="shared" si="145"/>
        <v>-0.5763867857864398</v>
      </c>
      <c r="R448" s="4"/>
      <c r="S448" s="2"/>
      <c r="T448" s="2"/>
      <c r="U448" s="1">
        <f t="shared" si="146"/>
        <v>432</v>
      </c>
      <c r="V448" s="4">
        <f t="shared" si="129"/>
        <v>2.9974976688606314</v>
      </c>
      <c r="W448" s="4">
        <f t="shared" si="130"/>
        <v>1.0000010051377126</v>
      </c>
      <c r="X448" s="4">
        <f t="shared" si="131"/>
        <v>0.03915693422868549</v>
      </c>
      <c r="Y448" s="1">
        <f t="shared" si="132"/>
        <v>2.9974976688606314</v>
      </c>
      <c r="Z448" s="1">
        <f t="shared" si="133"/>
        <v>0.7347956256498194</v>
      </c>
      <c r="AA448" s="1">
        <f t="shared" si="134"/>
        <v>-0.679419358202661</v>
      </c>
      <c r="AB448">
        <f t="shared" si="135"/>
        <v>1.255419150460728</v>
      </c>
      <c r="AC448">
        <f t="shared" si="136"/>
        <v>-0.276805610077363</v>
      </c>
    </row>
    <row r="449" spans="1:29" ht="12.75">
      <c r="A449" s="1">
        <f t="shared" si="137"/>
        <v>433</v>
      </c>
      <c r="B449" s="26">
        <f t="shared" si="126"/>
        <v>-0.20658413131815917</v>
      </c>
      <c r="C449" s="20">
        <f t="shared" si="127"/>
        <v>-0.6686521644812958</v>
      </c>
      <c r="D449" s="27">
        <f t="shared" si="128"/>
        <v>-0.9739910365945015</v>
      </c>
      <c r="E449" s="1">
        <f t="shared" si="138"/>
        <v>-0.600937556477365</v>
      </c>
      <c r="F449" s="1">
        <f t="shared" si="139"/>
        <v>-0.35867363102549665</v>
      </c>
      <c r="G449" s="1">
        <f t="shared" si="140"/>
        <v>-0.9739910365945015</v>
      </c>
      <c r="H449" s="34">
        <f t="shared" si="141"/>
        <v>-0.600937556477365</v>
      </c>
      <c r="I449" s="35">
        <f t="shared" si="142"/>
        <v>0.014196489233789855</v>
      </c>
      <c r="J449" s="35">
        <f t="shared" si="143"/>
        <v>-1.0378361010549213</v>
      </c>
      <c r="K449" s="46">
        <f t="shared" si="144"/>
        <v>-0.5163161832674701</v>
      </c>
      <c r="L449" s="47">
        <f t="shared" si="145"/>
        <v>-0.8916926039620104</v>
      </c>
      <c r="R449" s="4"/>
      <c r="S449" s="2"/>
      <c r="T449" s="2"/>
      <c r="U449" s="1">
        <f t="shared" si="146"/>
        <v>433</v>
      </c>
      <c r="V449" s="4">
        <f t="shared" si="129"/>
        <v>2.9074221314251765</v>
      </c>
      <c r="W449" s="4">
        <f t="shared" si="130"/>
        <v>1.2719010553393038</v>
      </c>
      <c r="X449" s="4">
        <f t="shared" si="131"/>
        <v>0.5395269195063087</v>
      </c>
      <c r="Y449" s="1">
        <f t="shared" si="132"/>
        <v>2.9074221314251765</v>
      </c>
      <c r="Z449" s="1">
        <f t="shared" si="133"/>
        <v>1.2808730046443473</v>
      </c>
      <c r="AA449" s="1">
        <f t="shared" si="134"/>
        <v>-0.5178667178131484</v>
      </c>
      <c r="AB449">
        <f t="shared" si="135"/>
        <v>1.2161973131755461</v>
      </c>
      <c r="AC449">
        <f t="shared" si="136"/>
        <v>-0.21112752011505856</v>
      </c>
    </row>
    <row r="450" spans="1:29" ht="12.75">
      <c r="A450" s="1">
        <f t="shared" si="137"/>
        <v>434</v>
      </c>
      <c r="B450" s="26">
        <f t="shared" si="126"/>
        <v>0.6374222575206078</v>
      </c>
      <c r="C450" s="20">
        <f t="shared" si="127"/>
        <v>-0.9906897390601559</v>
      </c>
      <c r="D450" s="27">
        <f t="shared" si="128"/>
        <v>-0.7131022089736604</v>
      </c>
      <c r="E450" s="1">
        <f t="shared" si="138"/>
        <v>-0.1892037734902624</v>
      </c>
      <c r="F450" s="1">
        <f t="shared" si="139"/>
        <v>-1.1627446949175013</v>
      </c>
      <c r="G450" s="1">
        <f t="shared" si="140"/>
        <v>-0.7131022089736604</v>
      </c>
      <c r="H450" s="34">
        <f t="shared" si="141"/>
        <v>-0.1892037734902624</v>
      </c>
      <c r="I450" s="35">
        <f t="shared" si="142"/>
        <v>-0.8299627117423247</v>
      </c>
      <c r="J450" s="35">
        <f t="shared" si="143"/>
        <v>-1.0824286965519871</v>
      </c>
      <c r="K450" s="46">
        <f t="shared" si="144"/>
        <v>-0.16473328161069148</v>
      </c>
      <c r="L450" s="47">
        <f t="shared" si="145"/>
        <v>-0.9424338003584757</v>
      </c>
      <c r="R450" s="4"/>
      <c r="S450" s="2"/>
      <c r="T450" s="2"/>
      <c r="U450" s="1">
        <f t="shared" si="146"/>
        <v>434</v>
      </c>
      <c r="V450" s="4">
        <f t="shared" si="129"/>
        <v>2.5912935005242135</v>
      </c>
      <c r="W450" s="4">
        <f t="shared" si="130"/>
        <v>1.9411591793047716</v>
      </c>
      <c r="X450" s="4">
        <f t="shared" si="131"/>
        <v>1.3268539277674603</v>
      </c>
      <c r="Y450" s="1">
        <f t="shared" si="132"/>
        <v>2.5912935005242135</v>
      </c>
      <c r="Z450" s="1">
        <f t="shared" si="133"/>
        <v>2.310834229017294</v>
      </c>
      <c r="AA450" s="1">
        <f t="shared" si="134"/>
        <v>-0.4343794090805404</v>
      </c>
      <c r="AB450">
        <f t="shared" si="135"/>
        <v>1.0832704006465077</v>
      </c>
      <c r="AC450">
        <f t="shared" si="136"/>
        <v>-0.17750678277965037</v>
      </c>
    </row>
    <row r="451" spans="1:29" ht="12.75">
      <c r="A451" s="1">
        <f t="shared" si="137"/>
        <v>435</v>
      </c>
      <c r="B451" s="26">
        <f t="shared" si="126"/>
        <v>0.999808270304354</v>
      </c>
      <c r="C451" s="20">
        <f t="shared" si="127"/>
        <v>-0.8444411101556409</v>
      </c>
      <c r="D451" s="27">
        <f t="shared" si="128"/>
        <v>-0.2431402839079334</v>
      </c>
      <c r="E451" s="1">
        <f t="shared" si="138"/>
        <v>0.1779609504733931</v>
      </c>
      <c r="F451" s="1">
        <f t="shared" si="139"/>
        <v>-1.2965443555839045</v>
      </c>
      <c r="G451" s="1">
        <f t="shared" si="140"/>
        <v>-0.2431402839079334</v>
      </c>
      <c r="H451" s="34">
        <f t="shared" si="141"/>
        <v>0.1779609504733931</v>
      </c>
      <c r="I451" s="35">
        <f t="shared" si="142"/>
        <v>-1.1232947474626127</v>
      </c>
      <c r="J451" s="35">
        <f t="shared" si="143"/>
        <v>-0.6916309521545557</v>
      </c>
      <c r="K451" s="46">
        <f t="shared" si="144"/>
        <v>0.15566738487210463</v>
      </c>
      <c r="L451" s="47">
        <f t="shared" si="145"/>
        <v>-0.6049887985656734</v>
      </c>
      <c r="R451" s="4"/>
      <c r="S451" s="2"/>
      <c r="T451" s="2"/>
      <c r="U451" s="1">
        <f t="shared" si="146"/>
        <v>435</v>
      </c>
      <c r="V451" s="4">
        <f t="shared" si="129"/>
        <v>2.1278643792443757</v>
      </c>
      <c r="W451" s="4">
        <f t="shared" si="130"/>
        <v>2.6425295255741315</v>
      </c>
      <c r="X451" s="4">
        <f t="shared" si="131"/>
        <v>1.9104925250533815</v>
      </c>
      <c r="Y451" s="1">
        <f t="shared" si="132"/>
        <v>2.1278643792443757</v>
      </c>
      <c r="Z451" s="1">
        <f t="shared" si="133"/>
        <v>3.2194727668905947</v>
      </c>
      <c r="AA451" s="1">
        <f t="shared" si="134"/>
        <v>-0.5176283271476823</v>
      </c>
      <c r="AB451">
        <f t="shared" si="135"/>
        <v>0.8901006223833186</v>
      </c>
      <c r="AC451">
        <f t="shared" si="136"/>
        <v>-0.2122568500205543</v>
      </c>
    </row>
    <row r="452" spans="1:29" ht="12.75">
      <c r="A452" s="1">
        <f t="shared" si="137"/>
        <v>436</v>
      </c>
      <c r="B452" s="26">
        <f t="shared" si="126"/>
        <v>0.6067640648211777</v>
      </c>
      <c r="C452" s="20">
        <f t="shared" si="127"/>
        <v>-0.29903610973641526</v>
      </c>
      <c r="D452" s="27">
        <f t="shared" si="128"/>
        <v>0.2981074843799392</v>
      </c>
      <c r="E452" s="1">
        <f t="shared" si="138"/>
        <v>0.25081936162636687</v>
      </c>
      <c r="F452" s="1">
        <f t="shared" si="139"/>
        <v>-0.6282315441920674</v>
      </c>
      <c r="G452" s="1">
        <f t="shared" si="140"/>
        <v>0.2981074843799392</v>
      </c>
      <c r="H452" s="34">
        <f t="shared" si="141"/>
        <v>0.25081936162636687</v>
      </c>
      <c r="I452" s="35">
        <f t="shared" si="142"/>
        <v>-0.6933368408871723</v>
      </c>
      <c r="J452" s="35">
        <f t="shared" si="143"/>
        <v>0.05316926207764269</v>
      </c>
      <c r="K452" s="46">
        <f t="shared" si="144"/>
        <v>0.21790857709208472</v>
      </c>
      <c r="L452" s="47">
        <f t="shared" si="145"/>
        <v>0.04619275868198088</v>
      </c>
      <c r="R452" s="4"/>
      <c r="S452" s="2"/>
      <c r="T452" s="2"/>
      <c r="U452" s="1">
        <f t="shared" si="146"/>
        <v>436</v>
      </c>
      <c r="V452" s="4">
        <f t="shared" si="129"/>
        <v>1.6325822344694851</v>
      </c>
      <c r="W452" s="4">
        <f t="shared" si="130"/>
        <v>2.9932410822780486</v>
      </c>
      <c r="X452" s="4">
        <f t="shared" si="131"/>
        <v>1.9267315597895993</v>
      </c>
      <c r="Y452" s="1">
        <f t="shared" si="132"/>
        <v>1.6325822344694851</v>
      </c>
      <c r="Z452" s="1">
        <f t="shared" si="133"/>
        <v>3.4789460184583283</v>
      </c>
      <c r="AA452" s="1">
        <f t="shared" si="134"/>
        <v>-0.7541361155516089</v>
      </c>
      <c r="AB452">
        <f t="shared" si="135"/>
        <v>0.6841512580912756</v>
      </c>
      <c r="AC452">
        <f t="shared" si="136"/>
        <v>-0.31038453094143453</v>
      </c>
    </row>
    <row r="453" spans="1:29" ht="12.75">
      <c r="A453" s="1">
        <f t="shared" si="137"/>
        <v>437</v>
      </c>
      <c r="B453" s="26">
        <f t="shared" si="126"/>
        <v>-0.24473595017912816</v>
      </c>
      <c r="C453" s="20">
        <f t="shared" si="127"/>
        <v>0.3877193852035931</v>
      </c>
      <c r="D453" s="27">
        <f t="shared" si="128"/>
        <v>0.7519536791675197</v>
      </c>
      <c r="E453" s="1">
        <f t="shared" si="138"/>
        <v>0.07756065233445153</v>
      </c>
      <c r="F453" s="1">
        <f t="shared" si="139"/>
        <v>0.4518919695924981</v>
      </c>
      <c r="G453" s="1">
        <f t="shared" si="140"/>
        <v>0.7519536791675197</v>
      </c>
      <c r="H453" s="34">
        <f t="shared" si="141"/>
        <v>0.07756065233445153</v>
      </c>
      <c r="I453" s="35">
        <f t="shared" si="142"/>
        <v>0.15240139954651633</v>
      </c>
      <c r="J453" s="35">
        <f t="shared" si="143"/>
        <v>0.8639528350622038</v>
      </c>
      <c r="K453" s="46">
        <f t="shared" si="144"/>
        <v>0.06649534211239969</v>
      </c>
      <c r="L453" s="47">
        <f t="shared" si="145"/>
        <v>0.7406956698702334</v>
      </c>
      <c r="R453" s="4"/>
      <c r="S453" s="2"/>
      <c r="T453" s="2"/>
      <c r="U453" s="1">
        <f t="shared" si="146"/>
        <v>437</v>
      </c>
      <c r="V453" s="4">
        <f t="shared" si="129"/>
        <v>1.2288296211177427</v>
      </c>
      <c r="W453" s="4">
        <f t="shared" si="130"/>
        <v>2.801893944718851</v>
      </c>
      <c r="X453" s="4">
        <f t="shared" si="131"/>
        <v>1.365451211162572</v>
      </c>
      <c r="Y453" s="1">
        <f t="shared" si="132"/>
        <v>1.2288296211177427</v>
      </c>
      <c r="Z453" s="1">
        <f t="shared" si="133"/>
        <v>2.9467580192686644</v>
      </c>
      <c r="AA453" s="1">
        <f t="shared" si="134"/>
        <v>-1.0157183976837856</v>
      </c>
      <c r="AB453">
        <f t="shared" si="135"/>
        <v>0.5159827449118958</v>
      </c>
      <c r="AC453">
        <f t="shared" si="136"/>
        <v>-0.4193124868804918</v>
      </c>
    </row>
    <row r="454" spans="1:29" ht="12.75">
      <c r="A454" s="1">
        <f t="shared" si="137"/>
        <v>438</v>
      </c>
      <c r="B454" s="26">
        <f t="shared" si="126"/>
        <v>-0.9113195789554582</v>
      </c>
      <c r="C454" s="20">
        <f t="shared" si="127"/>
        <v>0.8912049503610586</v>
      </c>
      <c r="D454" s="27">
        <f t="shared" si="128"/>
        <v>0.9853359869270575</v>
      </c>
      <c r="E454" s="1">
        <f t="shared" si="138"/>
        <v>-0.08090992063187508</v>
      </c>
      <c r="F454" s="1">
        <f t="shared" si="139"/>
        <v>1.2720861697538237</v>
      </c>
      <c r="G454" s="1">
        <f t="shared" si="140"/>
        <v>0.9853359869270575</v>
      </c>
      <c r="H454" s="34">
        <f t="shared" si="141"/>
        <v>-0.08090992063187508</v>
      </c>
      <c r="I454" s="35">
        <f t="shared" si="142"/>
        <v>0.8344819116517221</v>
      </c>
      <c r="J454" s="35">
        <f t="shared" si="143"/>
        <v>1.3757653032180162</v>
      </c>
      <c r="K454" s="46">
        <f t="shared" si="144"/>
        <v>-0.06863702004771306</v>
      </c>
      <c r="L454" s="47">
        <f t="shared" si="145"/>
        <v>1.1670809952657675</v>
      </c>
      <c r="R454" s="4"/>
      <c r="S454" s="2"/>
      <c r="T454" s="2"/>
      <c r="U454" s="1">
        <f t="shared" si="146"/>
        <v>438</v>
      </c>
      <c r="V454" s="4">
        <f t="shared" si="129"/>
        <v>1.017187651421482</v>
      </c>
      <c r="W454" s="4">
        <f t="shared" si="130"/>
        <v>2.172915307247337</v>
      </c>
      <c r="X454" s="4">
        <f t="shared" si="131"/>
        <v>0.5764294460590962</v>
      </c>
      <c r="Y454" s="1">
        <f t="shared" si="132"/>
        <v>1.017187651421482</v>
      </c>
      <c r="Z454" s="1">
        <f t="shared" si="133"/>
        <v>1.9440803188826346</v>
      </c>
      <c r="AA454" s="1">
        <f t="shared" si="134"/>
        <v>-1.1288859785146501</v>
      </c>
      <c r="AB454">
        <f t="shared" si="135"/>
        <v>0.4274841033216609</v>
      </c>
      <c r="AC454">
        <f t="shared" si="136"/>
        <v>-0.46677222631568877</v>
      </c>
    </row>
    <row r="455" spans="1:29" ht="12.75">
      <c r="A455" s="1">
        <f t="shared" si="137"/>
        <v>439</v>
      </c>
      <c r="B455" s="26">
        <f t="shared" si="126"/>
        <v>-0.8893328399035592</v>
      </c>
      <c r="C455" s="20">
        <f t="shared" si="127"/>
        <v>0.9734294826485573</v>
      </c>
      <c r="D455" s="27">
        <f t="shared" si="128"/>
        <v>0.9298294871378637</v>
      </c>
      <c r="E455" s="1">
        <f t="shared" si="138"/>
        <v>-0.009551638129226991</v>
      </c>
      <c r="F455" s="1">
        <f t="shared" si="139"/>
        <v>1.3184789054169261</v>
      </c>
      <c r="G455" s="1">
        <f t="shared" si="140"/>
        <v>0.9298294871378637</v>
      </c>
      <c r="H455" s="34">
        <f t="shared" si="141"/>
        <v>-0.009551638129226991</v>
      </c>
      <c r="I455" s="35">
        <f t="shared" si="142"/>
        <v>0.8976850121143432</v>
      </c>
      <c r="J455" s="35">
        <f t="shared" si="143"/>
        <v>1.340571191024837</v>
      </c>
      <c r="K455" s="46">
        <f t="shared" si="144"/>
        <v>-0.008094897329687803</v>
      </c>
      <c r="L455" s="47">
        <f t="shared" si="145"/>
        <v>1.1361178059371875</v>
      </c>
      <c r="R455" s="4"/>
      <c r="S455" s="2"/>
      <c r="T455" s="2"/>
      <c r="U455" s="1">
        <f t="shared" si="146"/>
        <v>439</v>
      </c>
      <c r="V455" s="4">
        <f t="shared" si="129"/>
        <v>1.0503796614115735</v>
      </c>
      <c r="W455" s="4">
        <f t="shared" si="130"/>
        <v>1.4495685980790762</v>
      </c>
      <c r="X455" s="4">
        <f t="shared" si="131"/>
        <v>0.0513678348304748</v>
      </c>
      <c r="Y455" s="1">
        <f t="shared" si="132"/>
        <v>1.0503796614115735</v>
      </c>
      <c r="Z455" s="1">
        <f t="shared" si="133"/>
        <v>1.0613223298402912</v>
      </c>
      <c r="AA455" s="1">
        <f t="shared" si="134"/>
        <v>-0.9886772411532926</v>
      </c>
      <c r="AB455">
        <f t="shared" si="135"/>
        <v>0.44096098078465884</v>
      </c>
      <c r="AC455">
        <f t="shared" si="136"/>
        <v>-0.40869667867022297</v>
      </c>
    </row>
    <row r="456" spans="1:29" ht="12.75">
      <c r="A456" s="1">
        <f t="shared" si="137"/>
        <v>440</v>
      </c>
      <c r="B456" s="26">
        <f t="shared" si="126"/>
        <v>-0.1953883652392443</v>
      </c>
      <c r="C456" s="20">
        <f t="shared" si="127"/>
        <v>0.5955265110207839</v>
      </c>
      <c r="D456" s="27">
        <f t="shared" si="128"/>
        <v>0.601708026232098</v>
      </c>
      <c r="E456" s="1">
        <f t="shared" si="138"/>
        <v>0.2532831628360808</v>
      </c>
      <c r="F456" s="1">
        <f t="shared" si="139"/>
        <v>0.5733027804077035</v>
      </c>
      <c r="G456" s="1">
        <f t="shared" si="140"/>
        <v>0.601708026232098</v>
      </c>
      <c r="H456" s="34">
        <f t="shared" si="141"/>
        <v>0.2532831628360808</v>
      </c>
      <c r="I456" s="35">
        <f t="shared" si="142"/>
        <v>0.31959138265930875</v>
      </c>
      <c r="J456" s="35">
        <f t="shared" si="143"/>
        <v>0.7671961776398797</v>
      </c>
      <c r="K456" s="46">
        <f t="shared" si="144"/>
        <v>0.2165836824600872</v>
      </c>
      <c r="L456" s="47">
        <f t="shared" si="145"/>
        <v>0.6560332375116651</v>
      </c>
      <c r="R456" s="4"/>
      <c r="S456" s="2"/>
      <c r="T456" s="2"/>
      <c r="U456" s="1">
        <f t="shared" si="146"/>
        <v>440</v>
      </c>
      <c r="V456" s="4">
        <f t="shared" si="129"/>
        <v>1.3201370005043964</v>
      </c>
      <c r="W456" s="4">
        <f t="shared" si="130"/>
        <v>1.0266183710240602</v>
      </c>
      <c r="X456" s="4">
        <f t="shared" si="131"/>
        <v>0.11747359810197655</v>
      </c>
      <c r="Y456" s="1">
        <f t="shared" si="132"/>
        <v>1.3201370005043964</v>
      </c>
      <c r="Z456" s="1">
        <f t="shared" si="133"/>
        <v>0.8089951896700908</v>
      </c>
      <c r="AA456" s="1">
        <f t="shared" si="134"/>
        <v>-0.6428624340135092</v>
      </c>
      <c r="AB456">
        <f t="shared" si="135"/>
        <v>0.552749065434437</v>
      </c>
      <c r="AC456">
        <f t="shared" si="136"/>
        <v>-0.2652070022295974</v>
      </c>
    </row>
    <row r="457" spans="1:29" ht="12.75">
      <c r="A457" s="1">
        <f t="shared" si="137"/>
        <v>441</v>
      </c>
      <c r="B457" s="26">
        <f t="shared" si="126"/>
        <v>0.6461866899907718</v>
      </c>
      <c r="C457" s="20">
        <f t="shared" si="127"/>
        <v>-0.06387412624774719</v>
      </c>
      <c r="D457" s="27">
        <f t="shared" si="128"/>
        <v>0.09717291912144257</v>
      </c>
      <c r="E457" s="1">
        <f t="shared" si="138"/>
        <v>0.4374701621322098</v>
      </c>
      <c r="F457" s="1">
        <f t="shared" si="139"/>
        <v>-0.4798510180974518</v>
      </c>
      <c r="G457" s="1">
        <f t="shared" si="140"/>
        <v>0.09717291912144257</v>
      </c>
      <c r="H457" s="34">
        <f t="shared" si="141"/>
        <v>0.4374701621322098</v>
      </c>
      <c r="I457" s="35">
        <f t="shared" si="142"/>
        <v>-0.48280317790741817</v>
      </c>
      <c r="J457" s="35">
        <f t="shared" si="143"/>
        <v>-0.08124449016543411</v>
      </c>
      <c r="K457" s="46">
        <f t="shared" si="144"/>
        <v>0.3788085765916968</v>
      </c>
      <c r="L457" s="47">
        <f t="shared" si="145"/>
        <v>-0.07035019148616865</v>
      </c>
      <c r="R457" s="4"/>
      <c r="S457" s="2"/>
      <c r="T457" s="2"/>
      <c r="U457" s="1">
        <f t="shared" si="146"/>
        <v>441</v>
      </c>
      <c r="V457" s="4">
        <f t="shared" si="129"/>
        <v>1.7592588821253334</v>
      </c>
      <c r="W457" s="4">
        <f t="shared" si="130"/>
        <v>1.1348885941062212</v>
      </c>
      <c r="X457" s="4">
        <f t="shared" si="131"/>
        <v>0.7335510312080636</v>
      </c>
      <c r="Y457" s="1">
        <f t="shared" si="132"/>
        <v>1.7592588821253334</v>
      </c>
      <c r="Z457" s="1">
        <f t="shared" si="133"/>
        <v>1.3211863292973829</v>
      </c>
      <c r="AA457" s="1">
        <f t="shared" si="134"/>
        <v>-0.28378851227016966</v>
      </c>
      <c r="AB457">
        <f t="shared" si="135"/>
        <v>0.7346038686050962</v>
      </c>
      <c r="AC457">
        <f t="shared" si="136"/>
        <v>-0.11669000191316944</v>
      </c>
    </row>
    <row r="458" spans="1:29" ht="12.75">
      <c r="A458" s="1">
        <f t="shared" si="137"/>
        <v>442</v>
      </c>
      <c r="B458" s="26">
        <f t="shared" si="126"/>
        <v>0.9995191823619856</v>
      </c>
      <c r="C458" s="20">
        <f t="shared" si="127"/>
        <v>-0.6930822916432612</v>
      </c>
      <c r="D458" s="27">
        <f t="shared" si="128"/>
        <v>-0.435852133655939</v>
      </c>
      <c r="E458" s="1">
        <f t="shared" si="138"/>
        <v>0.2790249342738632</v>
      </c>
      <c r="F458" s="1">
        <f t="shared" si="139"/>
        <v>-1.1838693952258894</v>
      </c>
      <c r="G458" s="1">
        <f t="shared" si="140"/>
        <v>-0.435852133655939</v>
      </c>
      <c r="H458" s="34">
        <f t="shared" si="141"/>
        <v>0.2790249342738632</v>
      </c>
      <c r="I458" s="35">
        <f t="shared" si="142"/>
        <v>-0.9490418594687472</v>
      </c>
      <c r="J458" s="35">
        <f t="shared" si="143"/>
        <v>-0.8311638685247635</v>
      </c>
      <c r="K458" s="46">
        <f t="shared" si="144"/>
        <v>0.24339632319080207</v>
      </c>
      <c r="L458" s="47">
        <f t="shared" si="145"/>
        <v>-0.7250328007224287</v>
      </c>
      <c r="R458" s="4"/>
      <c r="S458" s="2"/>
      <c r="T458" s="2"/>
      <c r="U458" s="1">
        <f t="shared" si="146"/>
        <v>442</v>
      </c>
      <c r="V458" s="4">
        <f t="shared" si="129"/>
        <v>2.2583531542526227</v>
      </c>
      <c r="W458" s="4">
        <f t="shared" si="130"/>
        <v>1.715291079373362</v>
      </c>
      <c r="X458" s="4">
        <f t="shared" si="131"/>
        <v>1.5156737905243127</v>
      </c>
      <c r="Y458" s="1">
        <f t="shared" si="132"/>
        <v>2.2583531542526227</v>
      </c>
      <c r="Z458" s="1">
        <f t="shared" si="133"/>
        <v>2.284637169280157</v>
      </c>
      <c r="AA458" s="1">
        <f t="shared" si="134"/>
        <v>-0.14115073858723637</v>
      </c>
      <c r="AB458">
        <f t="shared" si="135"/>
        <v>0.9419877708597822</v>
      </c>
      <c r="AC458">
        <f t="shared" si="136"/>
        <v>-0.057823520398604694</v>
      </c>
    </row>
    <row r="459" spans="1:29" ht="12.75">
      <c r="A459" s="1">
        <f t="shared" si="137"/>
        <v>443</v>
      </c>
      <c r="B459" s="26">
        <f t="shared" si="126"/>
        <v>0.5976398841127899</v>
      </c>
      <c r="C459" s="20">
        <f t="shared" si="127"/>
        <v>-0.9946794379087911</v>
      </c>
      <c r="D459" s="27">
        <f t="shared" si="128"/>
        <v>-0.8410905178958948</v>
      </c>
      <c r="E459" s="1">
        <f t="shared" si="138"/>
        <v>-0.2214374680432683</v>
      </c>
      <c r="F459" s="1">
        <f t="shared" si="139"/>
        <v>-1.13909001533131</v>
      </c>
      <c r="G459" s="1">
        <f t="shared" si="140"/>
        <v>-0.8410905178958948</v>
      </c>
      <c r="H459" s="34">
        <f t="shared" si="141"/>
        <v>-0.2214374680432683</v>
      </c>
      <c r="I459" s="35">
        <f t="shared" si="142"/>
        <v>-0.7620122580513619</v>
      </c>
      <c r="J459" s="35">
        <f t="shared" si="143"/>
        <v>-1.1934389975618078</v>
      </c>
      <c r="K459" s="46">
        <f t="shared" si="144"/>
        <v>-0.1925908963466406</v>
      </c>
      <c r="L459" s="47">
        <f t="shared" si="145"/>
        <v>-1.0379701696668313</v>
      </c>
      <c r="R459" s="4"/>
      <c r="S459" s="2"/>
      <c r="T459" s="2"/>
      <c r="U459" s="1">
        <f t="shared" si="146"/>
        <v>443</v>
      </c>
      <c r="V459" s="4">
        <f t="shared" si="129"/>
        <v>2.693087601219292</v>
      </c>
      <c r="W459" s="4">
        <f t="shared" si="130"/>
        <v>2.4510727052273547</v>
      </c>
      <c r="X459" s="4">
        <f t="shared" si="131"/>
        <v>1.9764396192663907</v>
      </c>
      <c r="Y459" s="1">
        <f t="shared" si="132"/>
        <v>2.693087601219292</v>
      </c>
      <c r="Z459" s="1">
        <f t="shared" si="133"/>
        <v>3.130723988436541</v>
      </c>
      <c r="AA459" s="1">
        <f t="shared" si="134"/>
        <v>-0.3356162736584949</v>
      </c>
      <c r="AB459">
        <f t="shared" si="135"/>
        <v>1.1249801493388025</v>
      </c>
      <c r="AC459">
        <f t="shared" si="136"/>
        <v>-0.13704411547731216</v>
      </c>
    </row>
    <row r="460" spans="1:29" ht="12.75">
      <c r="A460" s="1">
        <f t="shared" si="137"/>
        <v>444</v>
      </c>
      <c r="B460" s="26">
        <f t="shared" si="126"/>
        <v>-0.25580122004433387</v>
      </c>
      <c r="C460" s="20">
        <f t="shared" si="127"/>
        <v>-0.8261045017389446</v>
      </c>
      <c r="D460" s="27">
        <f t="shared" si="128"/>
        <v>-0.9997311527597863</v>
      </c>
      <c r="E460" s="1">
        <f t="shared" si="138"/>
        <v>-0.7428691591911134</v>
      </c>
      <c r="F460" s="1">
        <f t="shared" si="139"/>
        <v>-0.4427508602952769</v>
      </c>
      <c r="G460" s="1">
        <f t="shared" si="140"/>
        <v>-0.9997311527597863</v>
      </c>
      <c r="H460" s="34">
        <f t="shared" si="141"/>
        <v>-0.7428691591911134</v>
      </c>
      <c r="I460" s="35">
        <f t="shared" si="142"/>
        <v>-0.0550719336753836</v>
      </c>
      <c r="J460" s="35">
        <f t="shared" si="143"/>
        <v>-1.0919971539394566</v>
      </c>
      <c r="K460" s="46">
        <f t="shared" si="144"/>
        <v>-0.6389530020759883</v>
      </c>
      <c r="L460" s="47">
        <f t="shared" si="145"/>
        <v>-0.9392432720289429</v>
      </c>
      <c r="R460" s="4"/>
      <c r="S460" s="2"/>
      <c r="T460" s="2"/>
      <c r="U460" s="1">
        <f t="shared" si="146"/>
        <v>444</v>
      </c>
      <c r="V460" s="4">
        <f t="shared" si="129"/>
        <v>2.9551630498296717</v>
      </c>
      <c r="W460" s="4">
        <f t="shared" si="130"/>
        <v>2.940682594958115</v>
      </c>
      <c r="X460" s="4">
        <f t="shared" si="131"/>
        <v>1.8287090599733502</v>
      </c>
      <c r="Y460" s="1">
        <f t="shared" si="132"/>
        <v>2.9551630498296717</v>
      </c>
      <c r="Z460" s="1">
        <f t="shared" si="133"/>
        <v>3.3724691813365695</v>
      </c>
      <c r="AA460" s="1">
        <f t="shared" si="134"/>
        <v>-0.7862840270877034</v>
      </c>
      <c r="AB460">
        <f t="shared" si="135"/>
        <v>1.2386964772355458</v>
      </c>
      <c r="AC460">
        <f t="shared" si="136"/>
        <v>-0.32044436472472004</v>
      </c>
    </row>
    <row r="461" spans="1:29" ht="12.75">
      <c r="A461" s="1">
        <f t="shared" si="137"/>
        <v>445</v>
      </c>
      <c r="B461" s="26">
        <f t="shared" si="126"/>
        <v>-0.9159652957645726</v>
      </c>
      <c r="C461" s="20">
        <f t="shared" si="127"/>
        <v>-0.26704067126920916</v>
      </c>
      <c r="D461" s="27">
        <f t="shared" si="128"/>
        <v>-0.8652624884385275</v>
      </c>
      <c r="E461" s="1">
        <f t="shared" si="138"/>
        <v>-0.8593799561531557</v>
      </c>
      <c r="F461" s="1">
        <f t="shared" si="139"/>
        <v>0.4144505207128967</v>
      </c>
      <c r="G461" s="1">
        <f t="shared" si="140"/>
        <v>-0.8652624884385275</v>
      </c>
      <c r="H461" s="34">
        <f t="shared" si="141"/>
        <v>-0.8593799561531557</v>
      </c>
      <c r="I461" s="35">
        <f t="shared" si="142"/>
        <v>0.6970052376893126</v>
      </c>
      <c r="J461" s="35">
        <f t="shared" si="143"/>
        <v>-0.6592663396926078</v>
      </c>
      <c r="K461" s="46">
        <f t="shared" si="144"/>
        <v>-0.7305731913675776</v>
      </c>
      <c r="L461" s="47">
        <f t="shared" si="145"/>
        <v>-0.5604532783222296</v>
      </c>
      <c r="R461" s="4"/>
      <c r="S461" s="2"/>
      <c r="T461" s="2"/>
      <c r="U461" s="1">
        <f t="shared" si="146"/>
        <v>445</v>
      </c>
      <c r="V461" s="4">
        <f t="shared" si="129"/>
        <v>2.9792923929832136</v>
      </c>
      <c r="W461" s="4">
        <f t="shared" si="130"/>
        <v>2.916917445902174</v>
      </c>
      <c r="X461" s="4">
        <f t="shared" si="131"/>
        <v>1.1645446528765273</v>
      </c>
      <c r="Y461" s="1">
        <f t="shared" si="132"/>
        <v>2.9792923929832136</v>
      </c>
      <c r="Z461" s="1">
        <f t="shared" si="133"/>
        <v>2.8860295272022984</v>
      </c>
      <c r="AA461" s="1">
        <f t="shared" si="134"/>
        <v>-1.2391146851152448</v>
      </c>
      <c r="AB461">
        <f t="shared" si="135"/>
        <v>1.2531353028046845</v>
      </c>
      <c r="AC461">
        <f t="shared" si="136"/>
        <v>-0.5049019480923079</v>
      </c>
    </row>
    <row r="462" spans="1:29" ht="12.75">
      <c r="A462" s="1">
        <f t="shared" si="137"/>
        <v>446</v>
      </c>
      <c r="B462" s="26">
        <f t="shared" si="126"/>
        <v>-0.8840488157862173</v>
      </c>
      <c r="C462" s="20">
        <f t="shared" si="127"/>
        <v>0.41824982451649095</v>
      </c>
      <c r="D462" s="27">
        <f t="shared" si="128"/>
        <v>-0.4771091400926815</v>
      </c>
      <c r="E462" s="1">
        <f t="shared" si="138"/>
        <v>-0.37711254423273993</v>
      </c>
      <c r="F462" s="1">
        <f t="shared" si="139"/>
        <v>0.9023643130041206</v>
      </c>
      <c r="G462" s="1">
        <f t="shared" si="140"/>
        <v>-0.4771091400926815</v>
      </c>
      <c r="H462" s="34">
        <f t="shared" si="141"/>
        <v>-0.37711254423273993</v>
      </c>
      <c r="I462" s="35">
        <f t="shared" si="142"/>
        <v>1.0134102844345771</v>
      </c>
      <c r="J462" s="35">
        <f t="shared" si="143"/>
        <v>-0.12204130589929857</v>
      </c>
      <c r="K462" s="46">
        <f t="shared" si="144"/>
        <v>-0.3190294101179696</v>
      </c>
      <c r="L462" s="47">
        <f t="shared" si="145"/>
        <v>-0.10324441980654667</v>
      </c>
      <c r="R462" s="4"/>
      <c r="S462" s="2"/>
      <c r="T462" s="2"/>
      <c r="U462" s="1">
        <f t="shared" si="146"/>
        <v>446</v>
      </c>
      <c r="V462" s="4">
        <f t="shared" si="129"/>
        <v>2.7594646326292125</v>
      </c>
      <c r="W462" s="4">
        <f t="shared" si="130"/>
        <v>2.392747025315473</v>
      </c>
      <c r="X462" s="4">
        <f t="shared" si="131"/>
        <v>0.3978395203009004</v>
      </c>
      <c r="Y462" s="1">
        <f t="shared" si="132"/>
        <v>2.7594646326292125</v>
      </c>
      <c r="Z462" s="1">
        <f t="shared" si="133"/>
        <v>1.9732426698932803</v>
      </c>
      <c r="AA462" s="1">
        <f t="shared" si="134"/>
        <v>-1.4106126246357404</v>
      </c>
      <c r="AB462">
        <f t="shared" si="135"/>
        <v>1.162196697947281</v>
      </c>
      <c r="AC462">
        <f t="shared" si="136"/>
        <v>-0.5757198172793901</v>
      </c>
    </row>
    <row r="463" spans="1:29" ht="12.75">
      <c r="A463" s="1">
        <f t="shared" si="137"/>
        <v>447</v>
      </c>
      <c r="B463" s="26">
        <f t="shared" si="126"/>
        <v>-0.1841670771641407</v>
      </c>
      <c r="C463" s="20">
        <f t="shared" si="127"/>
        <v>0.9058390474332314</v>
      </c>
      <c r="D463" s="27">
        <f t="shared" si="128"/>
        <v>0.05092694102718415</v>
      </c>
      <c r="E463" s="1">
        <f t="shared" si="138"/>
        <v>0.4692618206547015</v>
      </c>
      <c r="F463" s="1">
        <f t="shared" si="139"/>
        <v>0.7964014288295579</v>
      </c>
      <c r="G463" s="1">
        <f t="shared" si="140"/>
        <v>0.05092694102718415</v>
      </c>
      <c r="H463" s="34">
        <f t="shared" si="141"/>
        <v>0.4692618206547015</v>
      </c>
      <c r="I463" s="35">
        <f t="shared" si="142"/>
        <v>0.7252542021571531</v>
      </c>
      <c r="J463" s="35">
        <f t="shared" si="143"/>
        <v>0.33294914238895246</v>
      </c>
      <c r="K463" s="46">
        <f t="shared" si="144"/>
        <v>0.3987531675873806</v>
      </c>
      <c r="L463" s="47">
        <f t="shared" si="145"/>
        <v>0.28292206893769256</v>
      </c>
      <c r="R463" s="4"/>
      <c r="S463" s="2"/>
      <c r="T463" s="2"/>
      <c r="U463" s="1">
        <f t="shared" si="146"/>
        <v>447</v>
      </c>
      <c r="V463" s="4">
        <f t="shared" si="129"/>
        <v>2.350442313714212</v>
      </c>
      <c r="W463" s="4">
        <f t="shared" si="130"/>
        <v>1.6542359541890632</v>
      </c>
      <c r="X463" s="4">
        <f t="shared" si="131"/>
        <v>0.0063879821970613815</v>
      </c>
      <c r="Y463" s="1">
        <f t="shared" si="132"/>
        <v>2.350442313714212</v>
      </c>
      <c r="Z463" s="1">
        <f t="shared" si="133"/>
        <v>1.1742384464193267</v>
      </c>
      <c r="AA463" s="1">
        <f t="shared" si="134"/>
        <v>-1.1652044753600446</v>
      </c>
      <c r="AB463">
        <f t="shared" si="135"/>
        <v>0.9880729872806321</v>
      </c>
      <c r="AC463">
        <f t="shared" si="136"/>
        <v>-0.4770080770940689</v>
      </c>
    </row>
    <row r="464" spans="1:29" ht="12.75">
      <c r="A464" s="1">
        <f t="shared" si="137"/>
        <v>448</v>
      </c>
      <c r="B464" s="26">
        <f aca="true" t="shared" si="147" ref="B464:B527">SIN(RADIANS(2*PI()*B$3*A464+B$8))</f>
        <v>0.6548667163387034</v>
      </c>
      <c r="C464" s="20">
        <f aca="true" t="shared" si="148" ref="C464:C527">SIN(RADIANS(2*PI()*B$5*A464+B$10))</f>
        <v>0.9652498894050958</v>
      </c>
      <c r="D464" s="27">
        <f aca="true" t="shared" si="149" ref="D464:D527">SIN(RADIANS(2*PI()*B$6*A464))</f>
        <v>0.5640318479479776</v>
      </c>
      <c r="E464" s="1">
        <f t="shared" si="138"/>
        <v>1.1325390554099326</v>
      </c>
      <c r="F464" s="1">
        <f t="shared" si="139"/>
        <v>0.27912909761607296</v>
      </c>
      <c r="G464" s="1">
        <f t="shared" si="140"/>
        <v>0.5640318479479776</v>
      </c>
      <c r="H464" s="34">
        <f t="shared" si="141"/>
        <v>1.1325390554099326</v>
      </c>
      <c r="I464" s="35">
        <f t="shared" si="142"/>
        <v>0.05845852517282915</v>
      </c>
      <c r="J464" s="35">
        <f t="shared" si="143"/>
        <v>0.6266000155363798</v>
      </c>
      <c r="K464" s="46">
        <f t="shared" si="144"/>
        <v>0.9723875578908686</v>
      </c>
      <c r="L464" s="47">
        <f t="shared" si="145"/>
        <v>0.5379929777885318</v>
      </c>
      <c r="R464" s="4"/>
      <c r="S464" s="2"/>
      <c r="T464" s="2"/>
      <c r="U464" s="1">
        <f t="shared" si="146"/>
        <v>448</v>
      </c>
      <c r="V464" s="4">
        <f aca="true" t="shared" si="150" ref="V464:V527">SIN(RADIANS(2*PI()*V$3*U464+V$8))+Y$7</f>
        <v>1.8541193148258086</v>
      </c>
      <c r="W464" s="4">
        <f aca="true" t="shared" si="151" ref="W464:W527">SIN(RADIANS(2*PI()*V$5*U464+V$10))+Y$8</f>
        <v>1.1044246967730649</v>
      </c>
      <c r="X464" s="4">
        <f aca="true" t="shared" si="152" ref="X464:X527">SIN(RADIANS(2*PI()*V$6*U464))+Y$9</f>
        <v>0.23413430539637503</v>
      </c>
      <c r="Y464" s="1">
        <f aca="true" t="shared" si="153" ref="Y464:Y527">V464</f>
        <v>1.8541193148258086</v>
      </c>
      <c r="Z464" s="1">
        <f aca="true" t="shared" si="154" ref="Z464:Z527">W464*COS(RADIANS(V$12))+X464*SIN(RADIANS(V$12))</f>
        <v>0.9465041474523096</v>
      </c>
      <c r="AA464" s="1">
        <f aca="true" t="shared" si="155" ref="AA464:AA527">X464*COS(RADIANS(V$12))-W464*SIN(RADIANS(V$12))</f>
        <v>-0.6153882373439516</v>
      </c>
      <c r="AB464">
        <f aca="true" t="shared" si="156" ref="AB464:AB527">Y464*Z$2/(Z$2+Z$4+AA464)</f>
        <v>0.7761682357416279</v>
      </c>
      <c r="AC464">
        <f aca="true" t="shared" si="157" ref="AC464:AC527">AA464*Z$2/(Z$2+Z$4+Y464)</f>
        <v>-0.2528600033168235</v>
      </c>
    </row>
    <row r="465" spans="1:29" ht="12.75">
      <c r="A465" s="1">
        <f aca="true" t="shared" si="158" ref="A465:A528">A464+B$14</f>
        <v>449</v>
      </c>
      <c r="B465" s="26">
        <f t="shared" si="147"/>
        <v>0.9990995353418949</v>
      </c>
      <c r="C465" s="20">
        <f t="shared" si="148"/>
        <v>0.5683996152064841</v>
      </c>
      <c r="D465" s="27">
        <f t="shared" si="149"/>
        <v>0.9117693166192481</v>
      </c>
      <c r="E465" s="1">
        <f aca="true" t="shared" si="159" ref="E465:E528">B465*COS(RADIANS(B$12))+C465*SIN(RADIANS(B$12))</f>
        <v>1.1228092290034546</v>
      </c>
      <c r="F465" s="1">
        <f aca="true" t="shared" si="160" ref="F465:F528">C465*COS(RADIANS(B$12))-B465*SIN(RADIANS(B$12))</f>
        <v>-0.246124845052135</v>
      </c>
      <c r="G465" s="1">
        <f aca="true" t="shared" si="161" ref="G465:G528">D465</f>
        <v>0.9117693166192481</v>
      </c>
      <c r="H465" s="34">
        <f aca="true" t="shared" si="162" ref="H465:H528">E465</f>
        <v>1.1228092290034546</v>
      </c>
      <c r="I465" s="35">
        <f aca="true" t="shared" si="163" ref="I465:I528">F465*COS(RADIANS(B$13))+G465*SIN(RADIANS(B$13))</f>
        <v>-0.5565262382704894</v>
      </c>
      <c r="J465" s="35">
        <f aca="true" t="shared" si="164" ref="J465:J528">G465*COS(RADIANS(B$13))-F465*SIN(RADIANS(B$13))</f>
        <v>0.7630067314229715</v>
      </c>
      <c r="K465" s="46">
        <f aca="true" t="shared" si="165" ref="K465:K528">H465*D$7/(D$7+D$9+I465)</f>
        <v>0.9733784096866662</v>
      </c>
      <c r="L465" s="47">
        <f aca="true" t="shared" si="166" ref="L465:L528">J465*D$7/(D$7+D$9+I465)</f>
        <v>0.6614607892668365</v>
      </c>
      <c r="R465" s="4"/>
      <c r="S465" s="2"/>
      <c r="T465" s="2"/>
      <c r="U465" s="1">
        <f aca="true" t="shared" si="167" ref="U465:U528">U464+V$14</f>
        <v>449</v>
      </c>
      <c r="V465" s="4">
        <f t="shared" si="150"/>
        <v>1.3941374839765022</v>
      </c>
      <c r="W465" s="4">
        <f t="shared" si="151"/>
        <v>1.043371292957075</v>
      </c>
      <c r="X465" s="4">
        <f t="shared" si="152"/>
        <v>0.9391518286689012</v>
      </c>
      <c r="Y465" s="1">
        <f t="shared" si="153"/>
        <v>1.3941374839765022</v>
      </c>
      <c r="Z465" s="1">
        <f t="shared" si="154"/>
        <v>1.4018555431608504</v>
      </c>
      <c r="AA465" s="1">
        <f t="shared" si="155"/>
        <v>-0.07369428992979676</v>
      </c>
      <c r="AB465">
        <f t="shared" si="156"/>
        <v>0.5812151049482064</v>
      </c>
      <c r="AC465">
        <f t="shared" si="157"/>
        <v>-0.030385038072799086</v>
      </c>
    </row>
    <row r="466" spans="1:29" ht="12.75">
      <c r="A466" s="1">
        <f t="shared" si="158"/>
        <v>450</v>
      </c>
      <c r="B466" s="26">
        <f t="shared" si="147"/>
        <v>0.5884376385573232</v>
      </c>
      <c r="C466" s="20">
        <f t="shared" si="148"/>
        <v>-0.0971257924592024</v>
      </c>
      <c r="D466" s="27">
        <f t="shared" si="149"/>
        <v>0.9921868516513285</v>
      </c>
      <c r="E466" s="1">
        <f t="shared" si="159"/>
        <v>0.37230454580870126</v>
      </c>
      <c r="F466" s="1">
        <f t="shared" si="160"/>
        <v>-0.46592016397868397</v>
      </c>
      <c r="G466" s="1">
        <f t="shared" si="161"/>
        <v>0.9921868516513285</v>
      </c>
      <c r="H466" s="34">
        <f t="shared" si="162"/>
        <v>0.37230454580870126</v>
      </c>
      <c r="I466" s="35">
        <f t="shared" si="163"/>
        <v>-0.7905419129929595</v>
      </c>
      <c r="J466" s="35">
        <f t="shared" si="164"/>
        <v>0.759315370312712</v>
      </c>
      <c r="K466" s="46">
        <f t="shared" si="165"/>
        <v>0.3239507288813104</v>
      </c>
      <c r="L466" s="47">
        <f t="shared" si="166"/>
        <v>0.6606977283322664</v>
      </c>
      <c r="R466" s="4"/>
      <c r="S466" s="2"/>
      <c r="T466" s="2"/>
      <c r="U466" s="1">
        <f t="shared" si="167"/>
        <v>450</v>
      </c>
      <c r="V466" s="4">
        <f t="shared" si="150"/>
        <v>1.0850855139041136</v>
      </c>
      <c r="W466" s="4">
        <f t="shared" si="151"/>
        <v>1.5043954764323948</v>
      </c>
      <c r="X466" s="4">
        <f t="shared" si="152"/>
        <v>1.6820886372131294</v>
      </c>
      <c r="Y466" s="1">
        <f t="shared" si="153"/>
        <v>1.0850855139041136</v>
      </c>
      <c r="Z466" s="1">
        <f t="shared" si="154"/>
        <v>2.2531845249019558</v>
      </c>
      <c r="AA466" s="1">
        <f t="shared" si="155"/>
        <v>0.12564803895852905</v>
      </c>
      <c r="AB466">
        <f t="shared" si="156"/>
        <v>0.4516890108052988</v>
      </c>
      <c r="AC466">
        <f t="shared" si="157"/>
        <v>0.051926495865662614</v>
      </c>
    </row>
    <row r="467" spans="1:29" ht="12.75">
      <c r="A467" s="1">
        <f t="shared" si="158"/>
        <v>451</v>
      </c>
      <c r="B467" s="26">
        <f t="shared" si="147"/>
        <v>-0.26683307667249734</v>
      </c>
      <c r="C467" s="20">
        <f t="shared" si="148"/>
        <v>-0.7167410964690447</v>
      </c>
      <c r="D467" s="27">
        <f t="shared" si="149"/>
        <v>0.7817069869720848</v>
      </c>
      <c r="E467" s="1">
        <f t="shared" si="159"/>
        <v>-0.677889024678024</v>
      </c>
      <c r="F467" s="1">
        <f t="shared" si="160"/>
        <v>-0.3540962586574966</v>
      </c>
      <c r="G467" s="1">
        <f t="shared" si="161"/>
        <v>0.7817069869720848</v>
      </c>
      <c r="H467" s="34">
        <f t="shared" si="162"/>
        <v>-0.677889024678024</v>
      </c>
      <c r="I467" s="35">
        <f t="shared" si="163"/>
        <v>-0.61071606624495</v>
      </c>
      <c r="J467" s="35">
        <f t="shared" si="164"/>
        <v>0.6028895921364921</v>
      </c>
      <c r="K467" s="46">
        <f t="shared" si="165"/>
        <v>-0.5881734899585684</v>
      </c>
      <c r="L467" s="47">
        <f t="shared" si="166"/>
        <v>0.5230998918075772</v>
      </c>
      <c r="R467" s="4"/>
      <c r="S467" s="2"/>
      <c r="T467" s="2"/>
      <c r="U467" s="1">
        <f t="shared" si="167"/>
        <v>451</v>
      </c>
      <c r="V467" s="4">
        <f t="shared" si="150"/>
        <v>1.003953100426156</v>
      </c>
      <c r="W467" s="4">
        <f t="shared" si="151"/>
        <v>2.2358945181363037</v>
      </c>
      <c r="X467" s="4">
        <f t="shared" si="152"/>
        <v>1.9999623247260239</v>
      </c>
      <c r="Y467" s="1">
        <f t="shared" si="153"/>
        <v>1.003953100426156</v>
      </c>
      <c r="Z467" s="1">
        <f t="shared" si="154"/>
        <v>2.995203097723392</v>
      </c>
      <c r="AA467" s="1">
        <f t="shared" si="155"/>
        <v>-0.16682925386062464</v>
      </c>
      <c r="AB467">
        <f t="shared" si="156"/>
        <v>0.4188431501034467</v>
      </c>
      <c r="AC467">
        <f t="shared" si="157"/>
        <v>-0.06898749058538288</v>
      </c>
    </row>
    <row r="468" spans="1:29" ht="12.75">
      <c r="A468" s="1">
        <f t="shared" si="158"/>
        <v>452</v>
      </c>
      <c r="B468" s="26">
        <f t="shared" si="147"/>
        <v>-0.9204913674619922</v>
      </c>
      <c r="C468" s="20">
        <f t="shared" si="148"/>
        <v>-0.9975621708501382</v>
      </c>
      <c r="D468" s="27">
        <f t="shared" si="149"/>
        <v>0.3420399188261857</v>
      </c>
      <c r="E468" s="1">
        <f t="shared" si="159"/>
        <v>-1.3515577768876021</v>
      </c>
      <c r="F468" s="1">
        <f t="shared" si="160"/>
        <v>-0.1254042185013391</v>
      </c>
      <c r="G468" s="1">
        <f t="shared" si="161"/>
        <v>0.3420399188261857</v>
      </c>
      <c r="H468" s="34">
        <f t="shared" si="162"/>
        <v>-1.3515577768876021</v>
      </c>
      <c r="I468" s="35">
        <f t="shared" si="163"/>
        <v>-0.23965106816540954</v>
      </c>
      <c r="J468" s="35">
        <f t="shared" si="164"/>
        <v>0.274380920648163</v>
      </c>
      <c r="K468" s="46">
        <f t="shared" si="165"/>
        <v>-1.1658605853661415</v>
      </c>
      <c r="L468" s="47">
        <f t="shared" si="166"/>
        <v>0.236682372171183</v>
      </c>
      <c r="R468" s="4"/>
      <c r="S468" s="2"/>
      <c r="T468" s="2"/>
      <c r="U468" s="1">
        <f t="shared" si="167"/>
        <v>452</v>
      </c>
      <c r="V468" s="4">
        <f t="shared" si="150"/>
        <v>1.1709516009824175</v>
      </c>
      <c r="W468" s="4">
        <f t="shared" si="151"/>
        <v>2.8386547503343413</v>
      </c>
      <c r="X468" s="4">
        <f t="shared" si="152"/>
        <v>1.694680774822245</v>
      </c>
      <c r="Y468" s="1">
        <f t="shared" si="153"/>
        <v>1.1709516009824175</v>
      </c>
      <c r="Z468" s="1">
        <f t="shared" si="154"/>
        <v>3.2055522912321006</v>
      </c>
      <c r="AA468" s="1">
        <f t="shared" si="155"/>
        <v>-0.8089117555855365</v>
      </c>
      <c r="AB468">
        <f t="shared" si="156"/>
        <v>0.49090482376401</v>
      </c>
      <c r="AC468">
        <f t="shared" si="157"/>
        <v>-0.33408296646035457</v>
      </c>
    </row>
    <row r="469" spans="1:29" ht="12.75">
      <c r="A469" s="1">
        <f t="shared" si="158"/>
        <v>453</v>
      </c>
      <c r="B469" s="26">
        <f t="shared" si="147"/>
        <v>-0.8786493155478974</v>
      </c>
      <c r="C469" s="20">
        <f t="shared" si="148"/>
        <v>-0.8068485322855126</v>
      </c>
      <c r="D469" s="27">
        <f t="shared" si="149"/>
        <v>-0.1979091907702563</v>
      </c>
      <c r="E469" s="1">
        <f t="shared" si="159"/>
        <v>-1.192850739906634</v>
      </c>
      <c r="F469" s="1">
        <f t="shared" si="160"/>
        <v>-0.011674162422648626</v>
      </c>
      <c r="G469" s="1">
        <f t="shared" si="161"/>
        <v>-0.1979091907702563</v>
      </c>
      <c r="H469" s="34">
        <f t="shared" si="162"/>
        <v>-1.192850739906634</v>
      </c>
      <c r="I469" s="35">
        <f t="shared" si="163"/>
        <v>0.06002554135897249</v>
      </c>
      <c r="J469" s="35">
        <f t="shared" si="164"/>
        <v>-0.18894779237707532</v>
      </c>
      <c r="K469" s="46">
        <f t="shared" si="165"/>
        <v>-1.0241455594254683</v>
      </c>
      <c r="L469" s="47">
        <f t="shared" si="166"/>
        <v>-0.16222485852787694</v>
      </c>
      <c r="R469" s="4"/>
      <c r="S469" s="2"/>
      <c r="T469" s="2"/>
      <c r="U469" s="1">
        <f t="shared" si="167"/>
        <v>453</v>
      </c>
      <c r="V469" s="4">
        <f t="shared" si="150"/>
        <v>1.5444790683120928</v>
      </c>
      <c r="W469" s="4">
        <f t="shared" si="151"/>
        <v>2.9837213701606653</v>
      </c>
      <c r="X469" s="4">
        <f t="shared" si="152"/>
        <v>0.9564889517421334</v>
      </c>
      <c r="Y469" s="1">
        <f t="shared" si="153"/>
        <v>1.5444790683120928</v>
      </c>
      <c r="Z469" s="1">
        <f t="shared" si="154"/>
        <v>2.786149437918698</v>
      </c>
      <c r="AA469" s="1">
        <f t="shared" si="155"/>
        <v>-1.433469790104948</v>
      </c>
      <c r="AB469">
        <f t="shared" si="156"/>
        <v>0.6505981940441227</v>
      </c>
      <c r="AC469">
        <f t="shared" si="157"/>
        <v>-0.5903713804255633</v>
      </c>
    </row>
    <row r="470" spans="1:29" ht="12.75">
      <c r="A470" s="1">
        <f t="shared" si="158"/>
        <v>454</v>
      </c>
      <c r="B470" s="26">
        <f t="shared" si="147"/>
        <v>-0.17292173283868273</v>
      </c>
      <c r="C470" s="20">
        <f t="shared" si="148"/>
        <v>-0.23474804668580881</v>
      </c>
      <c r="D470" s="27">
        <f t="shared" si="149"/>
        <v>-0.6798336763977395</v>
      </c>
      <c r="E470" s="1">
        <f t="shared" si="159"/>
        <v>-0.2855829937920843</v>
      </c>
      <c r="F470" s="1">
        <f t="shared" si="160"/>
        <v>-0.05874457223851233</v>
      </c>
      <c r="G470" s="1">
        <f t="shared" si="161"/>
        <v>-0.6798336763977395</v>
      </c>
      <c r="H470" s="34">
        <f t="shared" si="162"/>
        <v>-0.2855829937920843</v>
      </c>
      <c r="I470" s="35">
        <f t="shared" si="163"/>
        <v>0.1887878178376751</v>
      </c>
      <c r="J470" s="35">
        <f t="shared" si="164"/>
        <v>-0.6557315854585937</v>
      </c>
      <c r="K470" s="46">
        <f t="shared" si="165"/>
        <v>-0.24470106373000766</v>
      </c>
      <c r="L470" s="47">
        <f t="shared" si="166"/>
        <v>-0.5618619454626987</v>
      </c>
      <c r="R470" s="4"/>
      <c r="S470" s="2"/>
      <c r="T470" s="2"/>
      <c r="U470" s="1">
        <f t="shared" si="167"/>
        <v>454</v>
      </c>
      <c r="V470" s="4">
        <f t="shared" si="150"/>
        <v>2.0314839483919145</v>
      </c>
      <c r="W470" s="4">
        <f t="shared" si="151"/>
        <v>2.5919246534392544</v>
      </c>
      <c r="X470" s="4">
        <f t="shared" si="152"/>
        <v>0.24541228784049118</v>
      </c>
      <c r="Y470" s="1">
        <f t="shared" si="153"/>
        <v>2.0314839483919145</v>
      </c>
      <c r="Z470" s="1">
        <f t="shared" si="154"/>
        <v>2.006300191690005</v>
      </c>
      <c r="AA470" s="1">
        <f t="shared" si="155"/>
        <v>-1.6592348058529727</v>
      </c>
      <c r="AB470">
        <f t="shared" si="156"/>
        <v>0.8572269542466413</v>
      </c>
      <c r="AC470">
        <f t="shared" si="157"/>
        <v>-0.6808692378355808</v>
      </c>
    </row>
    <row r="471" spans="1:29" ht="12.75">
      <c r="A471" s="1">
        <f t="shared" si="158"/>
        <v>455</v>
      </c>
      <c r="B471" s="26">
        <f t="shared" si="147"/>
        <v>0.6634612027630165</v>
      </c>
      <c r="C471" s="20">
        <f t="shared" si="148"/>
        <v>0.44831479899833104</v>
      </c>
      <c r="D471" s="27">
        <f t="shared" si="149"/>
        <v>-0.9624390031680548</v>
      </c>
      <c r="E471" s="1">
        <f t="shared" si="159"/>
        <v>0.7930289130317468</v>
      </c>
      <c r="F471" s="1">
        <f t="shared" si="160"/>
        <v>-0.11077937383984682</v>
      </c>
      <c r="G471" s="1">
        <f t="shared" si="161"/>
        <v>-0.9624390031680548</v>
      </c>
      <c r="H471" s="34">
        <f t="shared" si="162"/>
        <v>0.7930289130317468</v>
      </c>
      <c r="I471" s="35">
        <f t="shared" si="163"/>
        <v>0.24148583705126142</v>
      </c>
      <c r="J471" s="35">
        <f t="shared" si="164"/>
        <v>-0.9382139921100724</v>
      </c>
      <c r="K471" s="46">
        <f t="shared" si="165"/>
        <v>0.6789474067797825</v>
      </c>
      <c r="L471" s="47">
        <f t="shared" si="166"/>
        <v>-0.8032468255317451</v>
      </c>
      <c r="R471" s="4"/>
      <c r="S471" s="2"/>
      <c r="T471" s="2"/>
      <c r="U471" s="1">
        <f t="shared" si="167"/>
        <v>455</v>
      </c>
      <c r="V471" s="4">
        <f t="shared" si="150"/>
        <v>2.5106456828374704</v>
      </c>
      <c r="W471" s="4">
        <f t="shared" si="151"/>
        <v>1.8770866223074472</v>
      </c>
      <c r="X471" s="4">
        <f t="shared" si="152"/>
        <v>0.0045786253951964895</v>
      </c>
      <c r="Y471" s="1">
        <f t="shared" si="153"/>
        <v>2.5106456828374704</v>
      </c>
      <c r="Z471" s="1">
        <f t="shared" si="154"/>
        <v>1.3305382565736041</v>
      </c>
      <c r="AA471" s="1">
        <f t="shared" si="155"/>
        <v>-1.324063102442691</v>
      </c>
      <c r="AB471">
        <f t="shared" si="156"/>
        <v>1.056701913408222</v>
      </c>
      <c r="AC471">
        <f t="shared" si="157"/>
        <v>-0.5413955918854065</v>
      </c>
    </row>
    <row r="472" spans="1:29" ht="12.75">
      <c r="A472" s="1">
        <f t="shared" si="158"/>
        <v>456</v>
      </c>
      <c r="B472" s="26">
        <f t="shared" si="147"/>
        <v>0.9985493840591702</v>
      </c>
      <c r="C472" s="20">
        <f t="shared" si="148"/>
        <v>0.9194650479219317</v>
      </c>
      <c r="D472" s="27">
        <f t="shared" si="149"/>
        <v>-0.962868646057454</v>
      </c>
      <c r="E472" s="1">
        <f t="shared" si="159"/>
        <v>1.3573090127889904</v>
      </c>
      <c r="F472" s="1">
        <f t="shared" si="160"/>
        <v>0.015135737735730959</v>
      </c>
      <c r="G472" s="1">
        <f t="shared" si="161"/>
        <v>-0.962868646057454</v>
      </c>
      <c r="H472" s="34">
        <f t="shared" si="162"/>
        <v>1.3573090127889904</v>
      </c>
      <c r="I472" s="35">
        <f t="shared" si="163"/>
        <v>0.35919169085974273</v>
      </c>
      <c r="J472" s="35">
        <f t="shared" si="164"/>
        <v>-0.8934911579498919</v>
      </c>
      <c r="K472" s="46">
        <f t="shared" si="165"/>
        <v>1.1599274904193135</v>
      </c>
      <c r="L472" s="47">
        <f t="shared" si="166"/>
        <v>-0.7635585904075792</v>
      </c>
      <c r="R472" s="4"/>
      <c r="S472" s="2"/>
      <c r="T472" s="2"/>
      <c r="U472" s="1">
        <f t="shared" si="167"/>
        <v>456</v>
      </c>
      <c r="V472" s="4">
        <f t="shared" si="150"/>
        <v>2.862597563927448</v>
      </c>
      <c r="W472" s="4">
        <f t="shared" si="151"/>
        <v>1.2293282420361678</v>
      </c>
      <c r="X472" s="4">
        <f t="shared" si="152"/>
        <v>0.38407037690136325</v>
      </c>
      <c r="Y472" s="1">
        <f t="shared" si="153"/>
        <v>2.862597563927448</v>
      </c>
      <c r="Z472" s="1">
        <f t="shared" si="154"/>
        <v>1.1408451042077388</v>
      </c>
      <c r="AA472" s="1">
        <f t="shared" si="155"/>
        <v>-0.5976875682880844</v>
      </c>
      <c r="AB472">
        <f t="shared" si="156"/>
        <v>1.1981742413995238</v>
      </c>
      <c r="AC472">
        <f t="shared" si="157"/>
        <v>-0.24375043080615666</v>
      </c>
    </row>
    <row r="473" spans="1:29" ht="12.75">
      <c r="A473" s="1">
        <f t="shared" si="158"/>
        <v>457</v>
      </c>
      <c r="B473" s="26">
        <f t="shared" si="147"/>
        <v>0.5791585301694654</v>
      </c>
      <c r="C473" s="20">
        <f t="shared" si="148"/>
        <v>0.9559960820189835</v>
      </c>
      <c r="D473" s="27">
        <f t="shared" si="149"/>
        <v>-0.6809966388741042</v>
      </c>
      <c r="E473" s="1">
        <f t="shared" si="159"/>
        <v>1.0700849028645867</v>
      </c>
      <c r="F473" s="1">
        <f t="shared" si="160"/>
        <v>0.32291084305887063</v>
      </c>
      <c r="G473" s="1">
        <f t="shared" si="161"/>
        <v>-0.6809966388741042</v>
      </c>
      <c r="H473" s="34">
        <f t="shared" si="162"/>
        <v>1.0700849028645867</v>
      </c>
      <c r="I473" s="35">
        <f t="shared" si="163"/>
        <v>0.5455106117040255</v>
      </c>
      <c r="J473" s="35">
        <f t="shared" si="164"/>
        <v>-0.5200442358502954</v>
      </c>
      <c r="K473" s="46">
        <f t="shared" si="165"/>
        <v>0.9118321181408418</v>
      </c>
      <c r="L473" s="47">
        <f t="shared" si="166"/>
        <v>-0.4431359005560298</v>
      </c>
      <c r="R473" s="4"/>
      <c r="S473" s="2"/>
      <c r="T473" s="2"/>
      <c r="U473" s="1">
        <f t="shared" si="167"/>
        <v>457</v>
      </c>
      <c r="V473" s="4">
        <f t="shared" si="150"/>
        <v>2.999662854764904</v>
      </c>
      <c r="W473" s="4">
        <f t="shared" si="151"/>
        <v>1.002161935815256</v>
      </c>
      <c r="X473" s="4">
        <f t="shared" si="152"/>
        <v>1.147396359981323</v>
      </c>
      <c r="Y473" s="1">
        <f t="shared" si="153"/>
        <v>2.999662854764904</v>
      </c>
      <c r="Z473" s="1">
        <f t="shared" si="154"/>
        <v>1.5199672475135597</v>
      </c>
      <c r="AA473" s="1">
        <f t="shared" si="155"/>
        <v>0.10269624618954953</v>
      </c>
      <c r="AB473">
        <f t="shared" si="156"/>
        <v>1.248887885714358</v>
      </c>
      <c r="AC473">
        <f t="shared" si="157"/>
        <v>0.04183931589889792</v>
      </c>
    </row>
    <row r="474" spans="1:29" ht="12.75">
      <c r="A474" s="1">
        <f t="shared" si="158"/>
        <v>458</v>
      </c>
      <c r="B474" s="26">
        <f t="shared" si="147"/>
        <v>-0.27783007906173246</v>
      </c>
      <c r="C474" s="20">
        <f t="shared" si="148"/>
        <v>0.5406401547972742</v>
      </c>
      <c r="D474" s="27">
        <f t="shared" si="149"/>
        <v>-0.19946450604916618</v>
      </c>
      <c r="E474" s="1">
        <f t="shared" si="159"/>
        <v>0.15529088898474525</v>
      </c>
      <c r="F474" s="1">
        <f t="shared" si="160"/>
        <v>0.5876785427501983</v>
      </c>
      <c r="G474" s="1">
        <f t="shared" si="161"/>
        <v>-0.19946450604916618</v>
      </c>
      <c r="H474" s="34">
        <f t="shared" si="162"/>
        <v>0.15529088898474525</v>
      </c>
      <c r="I474" s="35">
        <f t="shared" si="163"/>
        <v>0.6201268706238899</v>
      </c>
      <c r="J474" s="35">
        <f t="shared" si="164"/>
        <v>0.024388995728724383</v>
      </c>
      <c r="K474" s="46">
        <f t="shared" si="165"/>
        <v>0.13217242533833062</v>
      </c>
      <c r="L474" s="47">
        <f t="shared" si="166"/>
        <v>0.020758157404510372</v>
      </c>
      <c r="R474" s="4"/>
      <c r="S474" s="2"/>
      <c r="T474" s="2"/>
      <c r="U474" s="1">
        <f t="shared" si="167"/>
        <v>458</v>
      </c>
      <c r="V474" s="4">
        <f t="shared" si="150"/>
        <v>2.8876964403834635</v>
      </c>
      <c r="W474" s="4">
        <f t="shared" si="151"/>
        <v>1.3195631145774511</v>
      </c>
      <c r="X474" s="4">
        <f t="shared" si="152"/>
        <v>1.8188680687278553</v>
      </c>
      <c r="Y474" s="1">
        <f t="shared" si="153"/>
        <v>2.8876964403834635</v>
      </c>
      <c r="Z474" s="1">
        <f t="shared" si="154"/>
        <v>2.2192059720025026</v>
      </c>
      <c r="AA474" s="1">
        <f t="shared" si="155"/>
        <v>0.3530619189597892</v>
      </c>
      <c r="AB474">
        <f t="shared" si="156"/>
        <v>1.1999972038299993</v>
      </c>
      <c r="AC474">
        <f t="shared" si="157"/>
        <v>0.14395979807817974</v>
      </c>
    </row>
    <row r="475" spans="1:29" ht="12.75">
      <c r="A475" s="1">
        <f t="shared" si="158"/>
        <v>459</v>
      </c>
      <c r="B475" s="26">
        <f t="shared" si="147"/>
        <v>-0.9248972028437072</v>
      </c>
      <c r="C475" s="20">
        <f t="shared" si="148"/>
        <v>-0.13026936862996966</v>
      </c>
      <c r="D475" s="27">
        <f t="shared" si="149"/>
        <v>0.3405482507105029</v>
      </c>
      <c r="E475" s="1">
        <f t="shared" si="159"/>
        <v>-0.7744997920131742</v>
      </c>
      <c r="F475" s="1">
        <f t="shared" si="160"/>
        <v>0.5220680189428526</v>
      </c>
      <c r="G475" s="1">
        <f t="shared" si="161"/>
        <v>0.3405482507105029</v>
      </c>
      <c r="H475" s="34">
        <f t="shared" si="162"/>
        <v>-0.7744997920131742</v>
      </c>
      <c r="I475" s="35">
        <f t="shared" si="163"/>
        <v>0.3653509054568558</v>
      </c>
      <c r="J475" s="35">
        <f t="shared" si="164"/>
        <v>0.5050216266129143</v>
      </c>
      <c r="K475" s="46">
        <f t="shared" si="165"/>
        <v>-0.6618077577685232</v>
      </c>
      <c r="L475" s="47">
        <f t="shared" si="166"/>
        <v>0.43153947073961246</v>
      </c>
      <c r="R475" s="4"/>
      <c r="S475" s="2"/>
      <c r="T475" s="2"/>
      <c r="U475" s="1">
        <f t="shared" si="167"/>
        <v>459</v>
      </c>
      <c r="V475" s="4">
        <f t="shared" si="150"/>
        <v>2.554590911737928</v>
      </c>
      <c r="W475" s="4">
        <f t="shared" si="151"/>
        <v>2.008310924305294</v>
      </c>
      <c r="X475" s="4">
        <f t="shared" si="152"/>
        <v>1.9800386259576315</v>
      </c>
      <c r="Y475" s="1">
        <f t="shared" si="153"/>
        <v>2.554590911737928</v>
      </c>
      <c r="Z475" s="1">
        <f t="shared" si="154"/>
        <v>2.8201890127332314</v>
      </c>
      <c r="AA475" s="1">
        <f t="shared" si="155"/>
        <v>-0.019991533881361212</v>
      </c>
      <c r="AB475">
        <f t="shared" si="156"/>
        <v>1.064574110719619</v>
      </c>
      <c r="AC475">
        <f t="shared" si="157"/>
        <v>-0.008171659963621116</v>
      </c>
    </row>
    <row r="476" spans="1:29" ht="12.75">
      <c r="A476" s="1">
        <f t="shared" si="158"/>
        <v>460</v>
      </c>
      <c r="B476" s="26">
        <f t="shared" si="147"/>
        <v>-0.8731350444814621</v>
      </c>
      <c r="C476" s="20">
        <f t="shared" si="148"/>
        <v>-0.7396022493801017</v>
      </c>
      <c r="D476" s="27">
        <f t="shared" si="149"/>
        <v>0.7807163053930717</v>
      </c>
      <c r="E476" s="1">
        <f t="shared" si="159"/>
        <v>-1.1437562918414559</v>
      </c>
      <c r="F476" s="1">
        <f t="shared" si="160"/>
        <v>0.03460979720878543</v>
      </c>
      <c r="G476" s="1">
        <f t="shared" si="161"/>
        <v>0.7807163053930717</v>
      </c>
      <c r="H476" s="34">
        <f t="shared" si="162"/>
        <v>-1.1437562918414559</v>
      </c>
      <c r="I476" s="35">
        <f t="shared" si="163"/>
        <v>-0.24747267230113795</v>
      </c>
      <c r="J476" s="35">
        <f t="shared" si="164"/>
        <v>0.7412645034220745</v>
      </c>
      <c r="K476" s="46">
        <f t="shared" si="165"/>
        <v>-0.9867310158219994</v>
      </c>
      <c r="L476" s="47">
        <f t="shared" si="166"/>
        <v>0.6394969642325185</v>
      </c>
      <c r="R476" s="4"/>
      <c r="S476" s="2"/>
      <c r="T476" s="2"/>
      <c r="U476" s="1">
        <f t="shared" si="167"/>
        <v>460</v>
      </c>
      <c r="V476" s="4">
        <f t="shared" si="150"/>
        <v>2.083328083568144</v>
      </c>
      <c r="W476" s="4">
        <f t="shared" si="151"/>
        <v>2.6925230690698285</v>
      </c>
      <c r="X476" s="4">
        <f t="shared" si="152"/>
        <v>1.530469970784106</v>
      </c>
      <c r="Y476" s="1">
        <f t="shared" si="153"/>
        <v>2.083328083568144</v>
      </c>
      <c r="Z476" s="1">
        <f t="shared" si="154"/>
        <v>2.9861070153843094</v>
      </c>
      <c r="AA476" s="1">
        <f t="shared" si="155"/>
        <v>-0.8216956258966717</v>
      </c>
      <c r="AB476">
        <f t="shared" si="156"/>
        <v>0.8734908195601621</v>
      </c>
      <c r="AC476">
        <f t="shared" si="157"/>
        <v>-0.33705353283109146</v>
      </c>
    </row>
    <row r="477" spans="1:29" ht="12.75">
      <c r="A477" s="1">
        <f t="shared" si="158"/>
        <v>461</v>
      </c>
      <c r="B477" s="26">
        <f t="shared" si="147"/>
        <v>-0.16165380115080952</v>
      </c>
      <c r="C477" s="20">
        <f t="shared" si="148"/>
        <v>-0.9993347297279086</v>
      </c>
      <c r="D477" s="27">
        <f t="shared" si="149"/>
        <v>0.9919876126806687</v>
      </c>
      <c r="E477" s="1">
        <f t="shared" si="159"/>
        <v>-0.788817639502277</v>
      </c>
      <c r="F477" s="1">
        <f t="shared" si="160"/>
        <v>-0.63448292733289</v>
      </c>
      <c r="G477" s="1">
        <f t="shared" si="161"/>
        <v>0.9919876126806687</v>
      </c>
      <c r="H477" s="34">
        <f t="shared" si="162"/>
        <v>-0.788817639502277</v>
      </c>
      <c r="I477" s="35">
        <f t="shared" si="163"/>
        <v>-0.9478374086353413</v>
      </c>
      <c r="J477" s="35">
        <f t="shared" si="164"/>
        <v>0.6987218728365722</v>
      </c>
      <c r="K477" s="46">
        <f t="shared" si="165"/>
        <v>-0.6880806048445839</v>
      </c>
      <c r="L477" s="47">
        <f t="shared" si="166"/>
        <v>0.6094906411865821</v>
      </c>
      <c r="R477" s="4"/>
      <c r="S477" s="2"/>
      <c r="T477" s="2"/>
      <c r="U477" s="1">
        <f t="shared" si="167"/>
        <v>461</v>
      </c>
      <c r="V477" s="4">
        <f t="shared" si="150"/>
        <v>1.5913069220815688</v>
      </c>
      <c r="W477" s="4">
        <f t="shared" si="151"/>
        <v>2.9987925801021937</v>
      </c>
      <c r="X477" s="4">
        <f t="shared" si="152"/>
        <v>0.7503237204227042</v>
      </c>
      <c r="Y477" s="1">
        <f t="shared" si="153"/>
        <v>1.5913069220815688</v>
      </c>
      <c r="Z477" s="1">
        <f t="shared" si="154"/>
        <v>2.6510255595581778</v>
      </c>
      <c r="AA477" s="1">
        <f t="shared" si="155"/>
        <v>-1.5899075779661507</v>
      </c>
      <c r="AB477">
        <f t="shared" si="156"/>
        <v>0.6711281242808073</v>
      </c>
      <c r="AC477">
        <f t="shared" si="157"/>
        <v>-0.6545704118243366</v>
      </c>
    </row>
    <row r="478" spans="1:29" ht="12.75">
      <c r="A478" s="1">
        <f t="shared" si="158"/>
        <v>462</v>
      </c>
      <c r="B478" s="26">
        <f t="shared" si="147"/>
        <v>0.6719690266357526</v>
      </c>
      <c r="C478" s="20">
        <f t="shared" si="148"/>
        <v>-0.7866946315151313</v>
      </c>
      <c r="D478" s="27">
        <f t="shared" si="149"/>
        <v>0.9124199347565615</v>
      </c>
      <c r="E478" s="1">
        <f t="shared" si="159"/>
        <v>-0.02703115077953744</v>
      </c>
      <c r="F478" s="1">
        <f t="shared" si="160"/>
        <v>-1.0342630868884681</v>
      </c>
      <c r="G478" s="1">
        <f t="shared" si="161"/>
        <v>0.9124199347565615</v>
      </c>
      <c r="H478" s="34">
        <f t="shared" si="162"/>
        <v>-0.02703115077953744</v>
      </c>
      <c r="I478" s="35">
        <f t="shared" si="163"/>
        <v>-1.2925498349106141</v>
      </c>
      <c r="J478" s="35">
        <f t="shared" si="164"/>
        <v>0.48117065009596655</v>
      </c>
      <c r="K478" s="46">
        <f t="shared" si="165"/>
        <v>-0.023708718644443388</v>
      </c>
      <c r="L478" s="47">
        <f t="shared" si="166"/>
        <v>0.4220293710811967</v>
      </c>
      <c r="R478" s="4"/>
      <c r="S478" s="2"/>
      <c r="T478" s="2"/>
      <c r="U478" s="1">
        <f t="shared" si="167"/>
        <v>462</v>
      </c>
      <c r="V478" s="4">
        <f t="shared" si="150"/>
        <v>1.2010976200835342</v>
      </c>
      <c r="W478" s="4">
        <f t="shared" si="151"/>
        <v>2.7599736816135</v>
      </c>
      <c r="X478" s="4">
        <f t="shared" si="152"/>
        <v>0.12577041334540862</v>
      </c>
      <c r="Y478" s="1">
        <f t="shared" si="153"/>
        <v>1.2010976200835342</v>
      </c>
      <c r="Z478" s="1">
        <f t="shared" si="154"/>
        <v>2.0405292183144805</v>
      </c>
      <c r="AA478" s="1">
        <f t="shared" si="155"/>
        <v>-1.8626629940161334</v>
      </c>
      <c r="AB478">
        <f t="shared" si="156"/>
        <v>0.5076204156656197</v>
      </c>
      <c r="AC478">
        <f t="shared" si="157"/>
        <v>-0.7691112648567309</v>
      </c>
    </row>
    <row r="479" spans="1:29" ht="12.75">
      <c r="A479" s="1">
        <f t="shared" si="158"/>
        <v>463</v>
      </c>
      <c r="B479" s="26">
        <f t="shared" si="147"/>
        <v>0.9978688003756099</v>
      </c>
      <c r="C479" s="20">
        <f t="shared" si="148"/>
        <v>-0.20219417403133957</v>
      </c>
      <c r="D479" s="27">
        <f t="shared" si="149"/>
        <v>0.5653415696834677</v>
      </c>
      <c r="E479" s="1">
        <f t="shared" si="159"/>
        <v>0.6062667252326506</v>
      </c>
      <c r="F479" s="1">
        <f t="shared" si="160"/>
        <v>-0.817964109634984</v>
      </c>
      <c r="G479" s="1">
        <f t="shared" si="161"/>
        <v>0.5653415696834677</v>
      </c>
      <c r="H479" s="34">
        <f t="shared" si="162"/>
        <v>0.6062667252326506</v>
      </c>
      <c r="I479" s="35">
        <f t="shared" si="163"/>
        <v>-0.9662355814526181</v>
      </c>
      <c r="J479" s="35">
        <f t="shared" si="164"/>
        <v>0.23465970297015293</v>
      </c>
      <c r="K479" s="46">
        <f t="shared" si="165"/>
        <v>0.5289969621104252</v>
      </c>
      <c r="L479" s="47">
        <f t="shared" si="166"/>
        <v>0.20475191006616764</v>
      </c>
      <c r="R479" s="4"/>
      <c r="S479" s="2"/>
      <c r="T479" s="2"/>
      <c r="U479" s="1">
        <f t="shared" si="167"/>
        <v>463</v>
      </c>
      <c r="V479" s="4">
        <f t="shared" si="150"/>
        <v>1.0099074384076272</v>
      </c>
      <c r="W479" s="4">
        <f t="shared" si="151"/>
        <v>2.106401155954107</v>
      </c>
      <c r="X479" s="4">
        <f t="shared" si="152"/>
        <v>0.04601837743365311</v>
      </c>
      <c r="Y479" s="1">
        <f t="shared" si="153"/>
        <v>1.0099074384076272</v>
      </c>
      <c r="Z479" s="1">
        <f t="shared" si="154"/>
        <v>1.5219904480168696</v>
      </c>
      <c r="AA479" s="1">
        <f t="shared" si="155"/>
        <v>-1.4569106345317933</v>
      </c>
      <c r="AB479">
        <f t="shared" si="156"/>
        <v>0.4254909959800022</v>
      </c>
      <c r="AC479">
        <f t="shared" si="157"/>
        <v>-0.6024369646024613</v>
      </c>
    </row>
    <row r="480" spans="1:29" ht="12.75">
      <c r="A480" s="1">
        <f t="shared" si="158"/>
        <v>464</v>
      </c>
      <c r="B480" s="26">
        <f t="shared" si="147"/>
        <v>0.5698037710038268</v>
      </c>
      <c r="C480" s="20">
        <f t="shared" si="148"/>
        <v>0.47788084972718853</v>
      </c>
      <c r="D480" s="27">
        <f t="shared" si="149"/>
        <v>0.052511771504865176</v>
      </c>
      <c r="E480" s="1">
        <f t="shared" si="159"/>
        <v>0.74321142670424</v>
      </c>
      <c r="F480" s="1">
        <f t="shared" si="160"/>
        <v>-0.026138462127854256</v>
      </c>
      <c r="G480" s="1">
        <f t="shared" si="161"/>
        <v>0.052511771504865176</v>
      </c>
      <c r="H480" s="34">
        <f t="shared" si="162"/>
        <v>0.74321142670424</v>
      </c>
      <c r="I480" s="35">
        <f t="shared" si="163"/>
        <v>-0.04322089250249299</v>
      </c>
      <c r="J480" s="35">
        <f t="shared" si="164"/>
        <v>0.039656774960609015</v>
      </c>
      <c r="K480" s="46">
        <f t="shared" si="165"/>
        <v>0.639128940499465</v>
      </c>
      <c r="L480" s="47">
        <f t="shared" si="166"/>
        <v>0.03410307168795196</v>
      </c>
      <c r="R480" s="4"/>
      <c r="S480" s="2"/>
      <c r="T480" s="2"/>
      <c r="U480" s="1">
        <f t="shared" si="167"/>
        <v>464</v>
      </c>
      <c r="V480" s="4">
        <f t="shared" si="150"/>
        <v>1.0653648517310206</v>
      </c>
      <c r="W480" s="4">
        <f t="shared" si="151"/>
        <v>1.394760480785341</v>
      </c>
      <c r="X480" s="4">
        <f t="shared" si="152"/>
        <v>0.5607673840130909</v>
      </c>
      <c r="Y480" s="1">
        <f t="shared" si="153"/>
        <v>1.0653648517310206</v>
      </c>
      <c r="Z480" s="1">
        <f t="shared" si="154"/>
        <v>1.3827670139982213</v>
      </c>
      <c r="AA480" s="1">
        <f t="shared" si="155"/>
        <v>-0.5897221741904266</v>
      </c>
      <c r="AB480">
        <f t="shared" si="156"/>
        <v>0.44589409454621665</v>
      </c>
      <c r="AC480">
        <f t="shared" si="157"/>
        <v>-0.24375027729127008</v>
      </c>
    </row>
    <row r="481" spans="1:29" ht="12.75">
      <c r="A481" s="1">
        <f t="shared" si="158"/>
        <v>465</v>
      </c>
      <c r="B481" s="26">
        <f t="shared" si="147"/>
        <v>-0.2887907907628251</v>
      </c>
      <c r="C481" s="20">
        <f t="shared" si="148"/>
        <v>0.9320677876270568</v>
      </c>
      <c r="D481" s="27">
        <f t="shared" si="149"/>
        <v>-0.4757138543442784</v>
      </c>
      <c r="E481" s="1">
        <f t="shared" si="159"/>
        <v>0.40906170210153364</v>
      </c>
      <c r="F481" s="1">
        <f t="shared" si="160"/>
        <v>0.8859001103031934</v>
      </c>
      <c r="G481" s="1">
        <f t="shared" si="161"/>
        <v>-0.4757138543442784</v>
      </c>
      <c r="H481" s="34">
        <f t="shared" si="162"/>
        <v>0.40906170210153364</v>
      </c>
      <c r="I481" s="35">
        <f t="shared" si="163"/>
        <v>0.997539601362424</v>
      </c>
      <c r="J481" s="35">
        <f t="shared" si="164"/>
        <v>-0.12663893699804835</v>
      </c>
      <c r="K481" s="46">
        <f t="shared" si="165"/>
        <v>0.3461422348225741</v>
      </c>
      <c r="L481" s="47">
        <f t="shared" si="166"/>
        <v>-0.1071600798678026</v>
      </c>
      <c r="R481" s="4"/>
      <c r="S481" s="2"/>
      <c r="T481" s="2"/>
      <c r="U481" s="1">
        <f t="shared" si="167"/>
        <v>465</v>
      </c>
      <c r="V481" s="4">
        <f t="shared" si="150"/>
        <v>1.3536545480801623</v>
      </c>
      <c r="W481" s="4">
        <f t="shared" si="151"/>
        <v>1.0134276728158425</v>
      </c>
      <c r="X481" s="4">
        <f t="shared" si="152"/>
        <v>1.349236808180671</v>
      </c>
      <c r="Y481" s="1">
        <f t="shared" si="153"/>
        <v>1.3536545480801623</v>
      </c>
      <c r="Z481" s="1">
        <f t="shared" si="154"/>
        <v>1.6706560761812295</v>
      </c>
      <c r="AA481" s="1">
        <f t="shared" si="155"/>
        <v>0.23745291680086167</v>
      </c>
      <c r="AB481">
        <f t="shared" si="156"/>
        <v>0.5630099378218579</v>
      </c>
      <c r="AC481">
        <f t="shared" si="157"/>
        <v>0.09793440208523636</v>
      </c>
    </row>
    <row r="482" spans="1:29" ht="12.75">
      <c r="A482" s="1">
        <f t="shared" si="158"/>
        <v>466</v>
      </c>
      <c r="B482" s="26">
        <f t="shared" si="147"/>
        <v>-0.9291822264111601</v>
      </c>
      <c r="C482" s="20">
        <f t="shared" si="148"/>
        <v>0.9456783589330267</v>
      </c>
      <c r="D482" s="27">
        <f t="shared" si="149"/>
        <v>-0.8644658286276194</v>
      </c>
      <c r="E482" s="1">
        <f t="shared" si="159"/>
        <v>-0.05773462974971211</v>
      </c>
      <c r="F482" s="1">
        <f t="shared" si="160"/>
        <v>1.3245202455834062</v>
      </c>
      <c r="G482" s="1">
        <f t="shared" si="161"/>
        <v>-0.8644658286276194</v>
      </c>
      <c r="H482" s="34">
        <f t="shared" si="162"/>
        <v>-0.05773462974971211</v>
      </c>
      <c r="I482" s="35">
        <f t="shared" si="163"/>
        <v>1.5463430222331938</v>
      </c>
      <c r="J482" s="35">
        <f t="shared" si="164"/>
        <v>-0.3323827724414671</v>
      </c>
      <c r="K482" s="46">
        <f t="shared" si="165"/>
        <v>-0.04844518381684658</v>
      </c>
      <c r="L482" s="47">
        <f t="shared" si="166"/>
        <v>-0.2789027067166782</v>
      </c>
      <c r="R482" s="4"/>
      <c r="S482" s="2"/>
      <c r="T482" s="2"/>
      <c r="U482" s="1">
        <f t="shared" si="167"/>
        <v>466</v>
      </c>
      <c r="V482" s="4">
        <f t="shared" si="150"/>
        <v>1.8029590398524178</v>
      </c>
      <c r="W482" s="4">
        <f t="shared" si="151"/>
        <v>1.170514103650972</v>
      </c>
      <c r="X482" s="4">
        <f t="shared" si="152"/>
        <v>1.9200692867002658</v>
      </c>
      <c r="Y482" s="1">
        <f t="shared" si="153"/>
        <v>1.8029590398524178</v>
      </c>
      <c r="Z482" s="1">
        <f t="shared" si="154"/>
        <v>2.185372473139871</v>
      </c>
      <c r="AA482" s="1">
        <f t="shared" si="155"/>
        <v>0.5300155528076796</v>
      </c>
      <c r="AB482">
        <f t="shared" si="156"/>
        <v>0.7482285939396933</v>
      </c>
      <c r="AC482">
        <f t="shared" si="157"/>
        <v>0.21786405632284986</v>
      </c>
    </row>
    <row r="483" spans="1:29" ht="12.75">
      <c r="A483" s="1">
        <f t="shared" si="158"/>
        <v>467</v>
      </c>
      <c r="B483" s="26">
        <f t="shared" si="147"/>
        <v>-0.8675067228713813</v>
      </c>
      <c r="C483" s="20">
        <f t="shared" si="148"/>
        <v>0.5122790229382347</v>
      </c>
      <c r="D483" s="27">
        <f t="shared" si="149"/>
        <v>-0.9997666900801835</v>
      </c>
      <c r="E483" s="1">
        <f t="shared" si="159"/>
        <v>-0.30190155892513443</v>
      </c>
      <c r="F483" s="1">
        <f t="shared" si="160"/>
        <v>0.9611728045924779</v>
      </c>
      <c r="G483" s="1">
        <f t="shared" si="161"/>
        <v>-0.9997666900801835</v>
      </c>
      <c r="H483" s="34">
        <f t="shared" si="162"/>
        <v>-0.30190155892513443</v>
      </c>
      <c r="I483" s="35">
        <f t="shared" si="163"/>
        <v>1.2556164555966842</v>
      </c>
      <c r="J483" s="35">
        <f t="shared" si="164"/>
        <v>-0.5889090857822417</v>
      </c>
      <c r="K483" s="46">
        <f t="shared" si="165"/>
        <v>-0.2544545074090445</v>
      </c>
      <c r="L483" s="47">
        <f t="shared" si="166"/>
        <v>-0.4963557388207823</v>
      </c>
      <c r="R483" s="4"/>
      <c r="S483" s="2"/>
      <c r="T483" s="2"/>
      <c r="U483" s="1">
        <f t="shared" si="167"/>
        <v>467</v>
      </c>
      <c r="V483" s="4">
        <f t="shared" si="150"/>
        <v>2.3013495270376825</v>
      </c>
      <c r="W483" s="4">
        <f t="shared" si="151"/>
        <v>1.7802902690401854</v>
      </c>
      <c r="X483" s="4">
        <f t="shared" si="152"/>
        <v>1.9175341686450613</v>
      </c>
      <c r="Y483" s="1">
        <f t="shared" si="153"/>
        <v>2.3013495270376825</v>
      </c>
      <c r="Z483" s="1">
        <f t="shared" si="154"/>
        <v>2.61475673552457</v>
      </c>
      <c r="AA483" s="1">
        <f t="shared" si="155"/>
        <v>0.0970460920870937</v>
      </c>
      <c r="AB483">
        <f t="shared" si="156"/>
        <v>0.9581911763479973</v>
      </c>
      <c r="AC483">
        <f t="shared" si="157"/>
        <v>0.039742974166581964</v>
      </c>
    </row>
    <row r="484" spans="1:29" ht="12.75">
      <c r="A484" s="1">
        <f t="shared" si="158"/>
        <v>468</v>
      </c>
      <c r="B484" s="26">
        <f t="shared" si="147"/>
        <v>-0.15036475393903187</v>
      </c>
      <c r="C484" s="20">
        <f t="shared" si="148"/>
        <v>-0.16326796970188343</v>
      </c>
      <c r="D484" s="27">
        <f t="shared" si="149"/>
        <v>-0.841947833227415</v>
      </c>
      <c r="E484" s="1">
        <f t="shared" si="159"/>
        <v>-0.22099038438957413</v>
      </c>
      <c r="F484" s="1">
        <f t="shared" si="160"/>
        <v>-0.020718087871929733</v>
      </c>
      <c r="G484" s="1">
        <f t="shared" si="161"/>
        <v>-0.841947833227415</v>
      </c>
      <c r="H484" s="34">
        <f t="shared" si="162"/>
        <v>-0.22099038438957413</v>
      </c>
      <c r="I484" s="35">
        <f t="shared" si="163"/>
        <v>0.28238511730613447</v>
      </c>
      <c r="J484" s="35">
        <f t="shared" si="164"/>
        <v>-0.7934507159020078</v>
      </c>
      <c r="K484" s="46">
        <f t="shared" si="165"/>
        <v>-0.18907934295291642</v>
      </c>
      <c r="L484" s="47">
        <f t="shared" si="166"/>
        <v>-0.6788763250612757</v>
      </c>
      <c r="R484" s="4"/>
      <c r="S484" s="2"/>
      <c r="T484" s="2"/>
      <c r="U484" s="1">
        <f t="shared" si="167"/>
        <v>468</v>
      </c>
      <c r="V484" s="4">
        <f t="shared" si="150"/>
        <v>2.7246691178428124</v>
      </c>
      <c r="W484" s="4">
        <f t="shared" si="151"/>
        <v>2.5099724391305753</v>
      </c>
      <c r="X484" s="4">
        <f t="shared" si="152"/>
        <v>1.3432112856292169</v>
      </c>
      <c r="Y484" s="1">
        <f t="shared" si="153"/>
        <v>2.7246691178428124</v>
      </c>
      <c r="Z484" s="1">
        <f t="shared" si="154"/>
        <v>2.7246123409352885</v>
      </c>
      <c r="AA484" s="1">
        <f t="shared" si="155"/>
        <v>-0.8250247236658486</v>
      </c>
      <c r="AB484">
        <f t="shared" si="156"/>
        <v>1.142419132655945</v>
      </c>
      <c r="AC484">
        <f t="shared" si="157"/>
        <v>-0.3368080997989407</v>
      </c>
    </row>
    <row r="485" spans="1:29" ht="12.75">
      <c r="A485" s="1">
        <f t="shared" si="158"/>
        <v>469</v>
      </c>
      <c r="B485" s="26">
        <f t="shared" si="147"/>
        <v>0.6803890766488526</v>
      </c>
      <c r="C485" s="20">
        <f t="shared" si="148"/>
        <v>-0.7616403084945228</v>
      </c>
      <c r="D485" s="27">
        <f t="shared" si="149"/>
        <v>-0.43727987232654225</v>
      </c>
      <c r="E485" s="1">
        <f t="shared" si="159"/>
        <v>-0.004009219827350918</v>
      </c>
      <c r="F485" s="1">
        <f t="shared" si="160"/>
        <v>-1.0212782095507014</v>
      </c>
      <c r="G485" s="1">
        <f t="shared" si="161"/>
        <v>-0.43727987232654225</v>
      </c>
      <c r="H485" s="34">
        <f t="shared" si="162"/>
        <v>-0.004009219827350918</v>
      </c>
      <c r="I485" s="35">
        <f t="shared" si="163"/>
        <v>-0.7967382552215487</v>
      </c>
      <c r="J485" s="35">
        <f t="shared" si="164"/>
        <v>-0.7742293075772355</v>
      </c>
      <c r="K485" s="46">
        <f t="shared" si="165"/>
        <v>-0.0034888561826877194</v>
      </c>
      <c r="L485" s="47">
        <f t="shared" si="166"/>
        <v>-0.6737407333295725</v>
      </c>
      <c r="R485" s="4"/>
      <c r="S485" s="2"/>
      <c r="T485" s="2"/>
      <c r="U485" s="1">
        <f t="shared" si="167"/>
        <v>469</v>
      </c>
      <c r="V485" s="4">
        <f t="shared" si="150"/>
        <v>2.9674622588797486</v>
      </c>
      <c r="W485" s="4">
        <f t="shared" si="151"/>
        <v>2.961338499066369</v>
      </c>
      <c r="X485" s="4">
        <f t="shared" si="152"/>
        <v>0.5550064343712495</v>
      </c>
      <c r="Y485" s="1">
        <f t="shared" si="153"/>
        <v>2.9674622588797486</v>
      </c>
      <c r="Z485" s="1">
        <f t="shared" si="154"/>
        <v>2.4864313474246993</v>
      </c>
      <c r="AA485" s="1">
        <f t="shared" si="155"/>
        <v>-1.7015337207325447</v>
      </c>
      <c r="AB485">
        <f t="shared" si="156"/>
        <v>1.2525889897167235</v>
      </c>
      <c r="AC485">
        <f t="shared" si="157"/>
        <v>-0.6933845615381486</v>
      </c>
    </row>
    <row r="486" spans="1:29" ht="12.75">
      <c r="A486" s="1">
        <f t="shared" si="158"/>
        <v>470</v>
      </c>
      <c r="B486" s="26">
        <f t="shared" si="147"/>
        <v>0.9970578731903296</v>
      </c>
      <c r="C486" s="20">
        <f t="shared" si="148"/>
        <v>-0.999995141884207</v>
      </c>
      <c r="D486" s="27">
        <f t="shared" si="149"/>
        <v>0.09559335313128554</v>
      </c>
      <c r="E486" s="1">
        <f t="shared" si="159"/>
        <v>0.0718310435179974</v>
      </c>
      <c r="F486" s="1">
        <f t="shared" si="160"/>
        <v>-1.4103031544565</v>
      </c>
      <c r="G486" s="1">
        <f t="shared" si="161"/>
        <v>0.09559335313128554</v>
      </c>
      <c r="H486" s="34">
        <f t="shared" si="162"/>
        <v>0.0718310435179974</v>
      </c>
      <c r="I486" s="35">
        <f t="shared" si="163"/>
        <v>-1.3508890143796668</v>
      </c>
      <c r="J486" s="35">
        <f t="shared" si="164"/>
        <v>-0.4161633663132416</v>
      </c>
      <c r="K486" s="46">
        <f t="shared" si="165"/>
        <v>0.063060869202065</v>
      </c>
      <c r="L486" s="47">
        <f t="shared" si="166"/>
        <v>-0.36535211413426005</v>
      </c>
      <c r="R486" s="4"/>
      <c r="S486" s="2"/>
      <c r="T486" s="2"/>
      <c r="U486" s="1">
        <f t="shared" si="167"/>
        <v>470</v>
      </c>
      <c r="V486" s="4">
        <f t="shared" si="150"/>
        <v>2.969245368469196</v>
      </c>
      <c r="W486" s="4">
        <f t="shared" si="151"/>
        <v>2.8880566151680114</v>
      </c>
      <c r="X486" s="4">
        <f t="shared" si="152"/>
        <v>0.044112101901365386</v>
      </c>
      <c r="Y486" s="1">
        <f t="shared" si="153"/>
        <v>2.969245368469196</v>
      </c>
      <c r="Z486" s="1">
        <f t="shared" si="154"/>
        <v>2.0733563834228157</v>
      </c>
      <c r="AA486" s="1">
        <f t="shared" si="155"/>
        <v>-2.0109724506491204</v>
      </c>
      <c r="AB486">
        <f t="shared" si="156"/>
        <v>1.2563252325570713</v>
      </c>
      <c r="AC486">
        <f t="shared" si="157"/>
        <v>-0.819471758056819</v>
      </c>
    </row>
    <row r="487" spans="1:29" ht="12.75">
      <c r="A487" s="1">
        <f t="shared" si="158"/>
        <v>471</v>
      </c>
      <c r="B487" s="26">
        <f t="shared" si="147"/>
        <v>0.560374582996665</v>
      </c>
      <c r="C487" s="20">
        <f t="shared" si="148"/>
        <v>-0.7656652284438571</v>
      </c>
      <c r="D487" s="27">
        <f t="shared" si="149"/>
        <v>0.6004397429086205</v>
      </c>
      <c r="E487" s="1">
        <f t="shared" si="159"/>
        <v>-0.09589056689350761</v>
      </c>
      <c r="F487" s="1">
        <f t="shared" si="160"/>
        <v>-0.9439639370746701</v>
      </c>
      <c r="G487" s="1">
        <f t="shared" si="161"/>
        <v>0.6004397429086205</v>
      </c>
      <c r="H487" s="34">
        <f t="shared" si="162"/>
        <v>-0.09589056689350761</v>
      </c>
      <c r="I487" s="35">
        <f t="shared" si="163"/>
        <v>-1.0964446144638178</v>
      </c>
      <c r="J487" s="35">
        <f t="shared" si="164"/>
        <v>0.22227237069634165</v>
      </c>
      <c r="K487" s="46">
        <f t="shared" si="165"/>
        <v>-0.08384233843093071</v>
      </c>
      <c r="L487" s="47">
        <f t="shared" si="166"/>
        <v>0.1943448238079999</v>
      </c>
      <c r="R487" s="4"/>
      <c r="S487" s="2"/>
      <c r="T487" s="2"/>
      <c r="U487" s="1">
        <f t="shared" si="167"/>
        <v>471</v>
      </c>
      <c r="V487" s="4">
        <f t="shared" si="150"/>
        <v>2.7295742460294123</v>
      </c>
      <c r="W487" s="4">
        <f t="shared" si="151"/>
        <v>2.330120181796433</v>
      </c>
      <c r="X487" s="4">
        <f t="shared" si="152"/>
        <v>0.12890676226088682</v>
      </c>
      <c r="Y487" s="1">
        <f t="shared" si="153"/>
        <v>2.7295742460294123</v>
      </c>
      <c r="Z487" s="1">
        <f t="shared" si="154"/>
        <v>1.738794627263364</v>
      </c>
      <c r="AA487" s="1">
        <f t="shared" si="155"/>
        <v>-1.5564929357924133</v>
      </c>
      <c r="AB487">
        <f t="shared" si="156"/>
        <v>1.150893493362775</v>
      </c>
      <c r="AC487">
        <f t="shared" si="157"/>
        <v>-0.6353995546089661</v>
      </c>
    </row>
    <row r="488" spans="1:29" ht="12.75">
      <c r="A488" s="1">
        <f t="shared" si="158"/>
        <v>472</v>
      </c>
      <c r="B488" s="26">
        <f t="shared" si="147"/>
        <v>-0.2997137800671369</v>
      </c>
      <c r="C488" s="20">
        <f t="shared" si="148"/>
        <v>-0.16941528209059087</v>
      </c>
      <c r="D488" s="27">
        <f t="shared" si="149"/>
        <v>0.9292443320868538</v>
      </c>
      <c r="E488" s="1">
        <f t="shared" si="159"/>
        <v>-0.3360916952128966</v>
      </c>
      <c r="F488" s="1">
        <f t="shared" si="160"/>
        <v>0.07464757314801312</v>
      </c>
      <c r="G488" s="1">
        <f t="shared" si="161"/>
        <v>0.9292443320868538</v>
      </c>
      <c r="H488" s="34">
        <f t="shared" si="162"/>
        <v>-0.3360916952128966</v>
      </c>
      <c r="I488" s="35">
        <f t="shared" si="163"/>
        <v>-0.2633218727400547</v>
      </c>
      <c r="J488" s="35">
        <f t="shared" si="164"/>
        <v>0.8942756175973386</v>
      </c>
      <c r="K488" s="46">
        <f t="shared" si="165"/>
        <v>-0.29002206860861374</v>
      </c>
      <c r="L488" s="47">
        <f t="shared" si="166"/>
        <v>0.7716931665256855</v>
      </c>
      <c r="R488" s="4"/>
      <c r="S488" s="2"/>
      <c r="T488" s="2"/>
      <c r="U488" s="1">
        <f t="shared" si="167"/>
        <v>472</v>
      </c>
      <c r="V488" s="4">
        <f t="shared" si="150"/>
        <v>2.308154729412067</v>
      </c>
      <c r="W488" s="4">
        <f t="shared" si="151"/>
        <v>1.5920215321338778</v>
      </c>
      <c r="X488" s="4">
        <f t="shared" si="152"/>
        <v>0.7565481878963907</v>
      </c>
      <c r="Y488" s="1">
        <f t="shared" si="153"/>
        <v>2.308154729412067</v>
      </c>
      <c r="Z488" s="1">
        <f t="shared" si="154"/>
        <v>1.6606895751227944</v>
      </c>
      <c r="AA488" s="1">
        <f t="shared" si="155"/>
        <v>-0.5907688672109297</v>
      </c>
      <c r="AB488">
        <f t="shared" si="156"/>
        <v>0.9660547362108995</v>
      </c>
      <c r="AC488">
        <f t="shared" si="157"/>
        <v>-0.2419234168026706</v>
      </c>
    </row>
    <row r="489" spans="1:29" ht="12.75">
      <c r="A489" s="1">
        <f t="shared" si="158"/>
        <v>473</v>
      </c>
      <c r="B489" s="26">
        <f t="shared" si="147"/>
        <v>-0.9333458784465256</v>
      </c>
      <c r="C489" s="20">
        <f t="shared" si="148"/>
        <v>0.5069150730267893</v>
      </c>
      <c r="D489" s="27">
        <f t="shared" si="149"/>
        <v>0.9856055206589832</v>
      </c>
      <c r="E489" s="1">
        <f t="shared" si="159"/>
        <v>-0.354418769761328</v>
      </c>
      <c r="F489" s="1">
        <f t="shared" si="160"/>
        <v>1.0012416070638188</v>
      </c>
      <c r="G489" s="1">
        <f t="shared" si="161"/>
        <v>0.9856055206589832</v>
      </c>
      <c r="H489" s="34">
        <f t="shared" si="162"/>
        <v>-0.354418769761328</v>
      </c>
      <c r="I489" s="35">
        <f t="shared" si="163"/>
        <v>0.5815301370502957</v>
      </c>
      <c r="J489" s="35">
        <f t="shared" si="164"/>
        <v>1.278954924057712</v>
      </c>
      <c r="K489" s="46">
        <f t="shared" si="165"/>
        <v>-0.30183602487439254</v>
      </c>
      <c r="L489" s="47">
        <f t="shared" si="166"/>
        <v>1.0892049270727764</v>
      </c>
      <c r="R489" s="4"/>
      <c r="S489" s="2"/>
      <c r="T489" s="2"/>
      <c r="U489" s="1">
        <f t="shared" si="167"/>
        <v>473</v>
      </c>
      <c r="V489" s="4">
        <f t="shared" si="150"/>
        <v>1.8099690337064462</v>
      </c>
      <c r="W489" s="4">
        <f t="shared" si="151"/>
        <v>1.0765760525070944</v>
      </c>
      <c r="X489" s="4">
        <f t="shared" si="152"/>
        <v>1.535903601168879</v>
      </c>
      <c r="Y489" s="1">
        <f t="shared" si="153"/>
        <v>1.8099690337064462</v>
      </c>
      <c r="Z489" s="1">
        <f t="shared" si="154"/>
        <v>1.8473020788261638</v>
      </c>
      <c r="AA489" s="1">
        <f t="shared" si="155"/>
        <v>0.32479362444454185</v>
      </c>
      <c r="AB489">
        <f t="shared" si="156"/>
        <v>0.7523026798468767</v>
      </c>
      <c r="AC489">
        <f t="shared" si="157"/>
        <v>0.1335001380947184</v>
      </c>
    </row>
    <row r="490" spans="1:29" ht="12.75">
      <c r="A490" s="1">
        <f t="shared" si="158"/>
        <v>474</v>
      </c>
      <c r="B490" s="26">
        <f t="shared" si="147"/>
        <v>-0.8617650858996512</v>
      </c>
      <c r="C490" s="20">
        <f t="shared" si="148"/>
        <v>0.9436332411223485</v>
      </c>
      <c r="D490" s="27">
        <f t="shared" si="149"/>
        <v>0.7529988775937118</v>
      </c>
      <c r="E490" s="1">
        <f t="shared" si="159"/>
        <v>-0.009002381550836214</v>
      </c>
      <c r="F490" s="1">
        <f t="shared" si="160"/>
        <v>1.2778895547554627</v>
      </c>
      <c r="G490" s="1">
        <f t="shared" si="161"/>
        <v>0.7529988775937118</v>
      </c>
      <c r="H490" s="34">
        <f t="shared" si="162"/>
        <v>-0.009002381550836214</v>
      </c>
      <c r="I490" s="35">
        <f t="shared" si="163"/>
        <v>0.9231620117717532</v>
      </c>
      <c r="J490" s="35">
        <f t="shared" si="164"/>
        <v>1.1609396727789236</v>
      </c>
      <c r="K490" s="46">
        <f t="shared" si="165"/>
        <v>-0.007626415133727089</v>
      </c>
      <c r="L490" s="47">
        <f t="shared" si="166"/>
        <v>0.9834961826299115</v>
      </c>
      <c r="R490" s="4"/>
      <c r="S490" s="2"/>
      <c r="T490" s="2"/>
      <c r="U490" s="1">
        <f t="shared" si="167"/>
        <v>474</v>
      </c>
      <c r="V490" s="4">
        <f t="shared" si="150"/>
        <v>1.3591230339342437</v>
      </c>
      <c r="W490" s="4">
        <f t="shared" si="151"/>
        <v>1.065086750449348</v>
      </c>
      <c r="X490" s="4">
        <f t="shared" si="152"/>
        <v>1.9812952964479833</v>
      </c>
      <c r="Y490" s="1">
        <f t="shared" si="153"/>
        <v>1.3591230339342437</v>
      </c>
      <c r="Z490" s="1">
        <f t="shared" si="154"/>
        <v>2.154117403446058</v>
      </c>
      <c r="AA490" s="1">
        <f t="shared" si="155"/>
        <v>0.6478572758567022</v>
      </c>
      <c r="AB490">
        <f t="shared" si="156"/>
        <v>0.5635354268175503</v>
      </c>
      <c r="AC490">
        <f t="shared" si="157"/>
        <v>0.2671894457723132</v>
      </c>
    </row>
    <row r="491" spans="1:29" ht="12.75">
      <c r="A491" s="1">
        <f t="shared" si="158"/>
        <v>475</v>
      </c>
      <c r="B491" s="26">
        <f t="shared" si="147"/>
        <v>-0.1390560657998978</v>
      </c>
      <c r="C491" s="20">
        <f t="shared" si="148"/>
        <v>0.9343082026080886</v>
      </c>
      <c r="D491" s="27">
        <f t="shared" si="149"/>
        <v>0.29962190773667535</v>
      </c>
      <c r="E491" s="1">
        <f t="shared" si="159"/>
        <v>0.5218354183867672</v>
      </c>
      <c r="F491" s="1">
        <f t="shared" si="160"/>
        <v>0.7873729757958489</v>
      </c>
      <c r="G491" s="1">
        <f t="shared" si="161"/>
        <v>0.29962190773667535</v>
      </c>
      <c r="H491" s="34">
        <f t="shared" si="162"/>
        <v>0.5218354183867672</v>
      </c>
      <c r="I491" s="35">
        <f t="shared" si="163"/>
        <v>0.627701109841416</v>
      </c>
      <c r="J491" s="35">
        <f t="shared" si="164"/>
        <v>0.5618903872760503</v>
      </c>
      <c r="K491" s="46">
        <f t="shared" si="165"/>
        <v>0.4440966879278591</v>
      </c>
      <c r="L491" s="47">
        <f t="shared" si="166"/>
        <v>0.4781845983916138</v>
      </c>
      <c r="R491" s="4"/>
      <c r="S491" s="2"/>
      <c r="T491" s="2"/>
      <c r="U491" s="1">
        <f t="shared" si="167"/>
        <v>475</v>
      </c>
      <c r="V491" s="4">
        <f t="shared" si="150"/>
        <v>1.0679295439398333</v>
      </c>
      <c r="W491" s="4">
        <f t="shared" si="151"/>
        <v>1.5638238821778714</v>
      </c>
      <c r="X491" s="4">
        <f t="shared" si="152"/>
        <v>1.8151646490213351</v>
      </c>
      <c r="Y491" s="1">
        <f t="shared" si="153"/>
        <v>1.0679295439398333</v>
      </c>
      <c r="Z491" s="1">
        <f t="shared" si="154"/>
        <v>2.389305703962531</v>
      </c>
      <c r="AA491" s="1">
        <f t="shared" si="155"/>
        <v>0.1777247606236403</v>
      </c>
      <c r="AB491">
        <f t="shared" si="156"/>
        <v>0.4443723405215445</v>
      </c>
      <c r="AC491">
        <f t="shared" si="157"/>
        <v>0.07345768336368755</v>
      </c>
    </row>
    <row r="492" spans="1:29" ht="12.75">
      <c r="A492" s="1">
        <f t="shared" si="158"/>
        <v>476</v>
      </c>
      <c r="B492" s="26">
        <f t="shared" si="147"/>
        <v>0.6887202529595712</v>
      </c>
      <c r="C492" s="20">
        <f t="shared" si="148"/>
        <v>0.4833477823669775</v>
      </c>
      <c r="D492" s="27">
        <f t="shared" si="149"/>
        <v>-0.2416006465605129</v>
      </c>
      <c r="E492" s="1">
        <f t="shared" si="159"/>
        <v>0.8352416868858126</v>
      </c>
      <c r="F492" s="1">
        <f t="shared" si="160"/>
        <v>-0.10164639710247109</v>
      </c>
      <c r="G492" s="1">
        <f t="shared" si="161"/>
        <v>-0.2416006465605129</v>
      </c>
      <c r="H492" s="34">
        <f t="shared" si="162"/>
        <v>0.8352416868858126</v>
      </c>
      <c r="I492" s="35">
        <f t="shared" si="163"/>
        <v>-0.008313158442119092</v>
      </c>
      <c r="J492" s="35">
        <f t="shared" si="164"/>
        <v>-0.2619804455662432</v>
      </c>
      <c r="K492" s="46">
        <f t="shared" si="165"/>
        <v>0.7178790722060816</v>
      </c>
      <c r="L492" s="47">
        <f t="shared" si="166"/>
        <v>-0.22516869326823002</v>
      </c>
      <c r="R492" s="4"/>
      <c r="S492" s="2"/>
      <c r="T492" s="2"/>
      <c r="U492" s="1">
        <f t="shared" si="167"/>
        <v>476</v>
      </c>
      <c r="V492" s="4">
        <f t="shared" si="150"/>
        <v>1.0089294318932467</v>
      </c>
      <c r="W492" s="4">
        <f t="shared" si="151"/>
        <v>2.300602976843692</v>
      </c>
      <c r="X492" s="4">
        <f t="shared" si="152"/>
        <v>1.1410407424149225</v>
      </c>
      <c r="Y492" s="1">
        <f t="shared" si="153"/>
        <v>1.0089294318932467</v>
      </c>
      <c r="Z492" s="1">
        <f t="shared" si="154"/>
        <v>2.433609612315857</v>
      </c>
      <c r="AA492" s="1">
        <f t="shared" si="155"/>
        <v>-0.819934319172408</v>
      </c>
      <c r="AB492">
        <f t="shared" si="156"/>
        <v>0.4230148724665472</v>
      </c>
      <c r="AC492">
        <f t="shared" si="157"/>
        <v>-0.33904781992530725</v>
      </c>
    </row>
    <row r="493" spans="1:29" ht="12.75">
      <c r="A493" s="1">
        <f t="shared" si="158"/>
        <v>477</v>
      </c>
      <c r="B493" s="26">
        <f t="shared" si="147"/>
        <v>0.9961167084281682</v>
      </c>
      <c r="C493" s="20">
        <f t="shared" si="148"/>
        <v>-0.1960848719576954</v>
      </c>
      <c r="D493" s="27">
        <f t="shared" si="149"/>
        <v>-0.7119887610180107</v>
      </c>
      <c r="E493" s="1">
        <f t="shared" si="159"/>
        <v>0.6090525881691157</v>
      </c>
      <c r="F493" s="1">
        <f t="shared" si="160"/>
        <v>-0.8122516350644889</v>
      </c>
      <c r="G493" s="1">
        <f t="shared" si="161"/>
        <v>-0.7119887610180107</v>
      </c>
      <c r="H493" s="34">
        <f t="shared" si="162"/>
        <v>0.6090525881691157</v>
      </c>
      <c r="I493" s="35">
        <f t="shared" si="163"/>
        <v>-0.5031482755012318</v>
      </c>
      <c r="J493" s="35">
        <f t="shared" si="164"/>
        <v>-0.955783724145287</v>
      </c>
      <c r="K493" s="46">
        <f t="shared" si="165"/>
        <v>0.5275520193448738</v>
      </c>
      <c r="L493" s="47">
        <f t="shared" si="166"/>
        <v>-0.8278852163580359</v>
      </c>
      <c r="R493" s="4"/>
      <c r="S493" s="2"/>
      <c r="T493" s="2"/>
      <c r="U493" s="1">
        <f t="shared" si="167"/>
        <v>477</v>
      </c>
      <c r="V493" s="4">
        <f t="shared" si="150"/>
        <v>1.1968205516169448</v>
      </c>
      <c r="W493" s="4">
        <f t="shared" si="151"/>
        <v>2.8733287917702315</v>
      </c>
      <c r="X493" s="4">
        <f t="shared" si="152"/>
        <v>0.3790232470684394</v>
      </c>
      <c r="Y493" s="1">
        <f t="shared" si="153"/>
        <v>1.1968205516169448</v>
      </c>
      <c r="Z493" s="1">
        <f t="shared" si="154"/>
        <v>2.299760181468718</v>
      </c>
      <c r="AA493" s="1">
        <f t="shared" si="155"/>
        <v>-1.7637403650098422</v>
      </c>
      <c r="AB493">
        <f t="shared" si="156"/>
        <v>0.5054285997111586</v>
      </c>
      <c r="AC493">
        <f t="shared" si="157"/>
        <v>-0.7282885557913845</v>
      </c>
    </row>
    <row r="494" spans="1:29" ht="12.75">
      <c r="A494" s="1">
        <f t="shared" si="158"/>
        <v>478</v>
      </c>
      <c r="B494" s="26">
        <f t="shared" si="147"/>
        <v>0.5508721978062253</v>
      </c>
      <c r="C494" s="20">
        <f t="shared" si="148"/>
        <v>-0.7828307479407437</v>
      </c>
      <c r="D494" s="27">
        <f t="shared" si="149"/>
        <v>-0.9736302277456809</v>
      </c>
      <c r="E494" s="1">
        <f t="shared" si="159"/>
        <v>-0.11443818974689246</v>
      </c>
      <c r="F494" s="1">
        <f t="shared" si="160"/>
        <v>-0.9503620673010784</v>
      </c>
      <c r="G494" s="1">
        <f t="shared" si="161"/>
        <v>-0.9736302277456809</v>
      </c>
      <c r="H494" s="34">
        <f t="shared" si="162"/>
        <v>-0.11443818974689246</v>
      </c>
      <c r="I494" s="35">
        <f t="shared" si="163"/>
        <v>-0.5383215557851598</v>
      </c>
      <c r="J494" s="35">
        <f t="shared" si="164"/>
        <v>-1.2495414286537005</v>
      </c>
      <c r="K494" s="46">
        <f t="shared" si="165"/>
        <v>-0.09917954567829201</v>
      </c>
      <c r="L494" s="47">
        <f t="shared" si="166"/>
        <v>-1.0829335161118556</v>
      </c>
      <c r="R494" s="4"/>
      <c r="S494" s="2"/>
      <c r="T494" s="2"/>
      <c r="U494" s="1">
        <f t="shared" si="167"/>
        <v>478</v>
      </c>
      <c r="V494" s="4">
        <f t="shared" si="150"/>
        <v>1.5847962765394887</v>
      </c>
      <c r="W494" s="4">
        <f t="shared" si="151"/>
        <v>2.9694377278986823</v>
      </c>
      <c r="X494" s="4">
        <f t="shared" si="152"/>
        <v>0.003985247183803553</v>
      </c>
      <c r="Y494" s="1">
        <f t="shared" si="153"/>
        <v>1.5847962765394887</v>
      </c>
      <c r="Z494" s="1">
        <f t="shared" si="154"/>
        <v>2.1025275490167044</v>
      </c>
      <c r="AA494" s="1">
        <f t="shared" si="155"/>
        <v>-2.0968915583999603</v>
      </c>
      <c r="AB494">
        <f t="shared" si="156"/>
        <v>0.6709908350565584</v>
      </c>
      <c r="AC494">
        <f t="shared" si="157"/>
        <v>-0.8633395335892143</v>
      </c>
    </row>
    <row r="495" spans="1:29" ht="12.75">
      <c r="A495" s="1">
        <f t="shared" si="158"/>
        <v>479</v>
      </c>
      <c r="B495" s="26">
        <f t="shared" si="147"/>
        <v>-0.31059762019307335</v>
      </c>
      <c r="C495" s="20">
        <f t="shared" si="148"/>
        <v>-0.9995426723548714</v>
      </c>
      <c r="D495" s="27">
        <f t="shared" si="149"/>
        <v>-0.9498148764756325</v>
      </c>
      <c r="E495" s="1">
        <f t="shared" si="159"/>
        <v>-0.8996436086864442</v>
      </c>
      <c r="F495" s="1">
        <f t="shared" si="160"/>
        <v>-0.5349745908709597</v>
      </c>
      <c r="G495" s="1">
        <f t="shared" si="161"/>
        <v>-0.9498148764756325</v>
      </c>
      <c r="H495" s="34">
        <f t="shared" si="162"/>
        <v>-0.8996436086864442</v>
      </c>
      <c r="I495" s="35">
        <f t="shared" si="163"/>
        <v>-0.15905859698028152</v>
      </c>
      <c r="J495" s="35">
        <f t="shared" si="164"/>
        <v>-1.0784463246627698</v>
      </c>
      <c r="K495" s="46">
        <f t="shared" si="165"/>
        <v>-0.775057469240483</v>
      </c>
      <c r="L495" s="47">
        <f t="shared" si="166"/>
        <v>-0.9290988909766722</v>
      </c>
      <c r="R495" s="4"/>
      <c r="S495" s="2"/>
      <c r="T495" s="2"/>
      <c r="U495" s="1">
        <f t="shared" si="167"/>
        <v>479</v>
      </c>
      <c r="V495" s="4">
        <f t="shared" si="150"/>
        <v>2.076205764929163</v>
      </c>
      <c r="W495" s="4">
        <f t="shared" si="151"/>
        <v>2.5364785874741798</v>
      </c>
      <c r="X495" s="4">
        <f t="shared" si="152"/>
        <v>0.24964244192240137</v>
      </c>
      <c r="Y495" s="1">
        <f t="shared" si="153"/>
        <v>2.076205764929163</v>
      </c>
      <c r="Z495" s="1">
        <f t="shared" si="154"/>
        <v>1.9700850730927668</v>
      </c>
      <c r="AA495" s="1">
        <f t="shared" si="155"/>
        <v>-1.617037345982169</v>
      </c>
      <c r="AB495">
        <f t="shared" si="156"/>
        <v>0.8758147134155883</v>
      </c>
      <c r="AC495">
        <f t="shared" si="157"/>
        <v>-0.66333212162156</v>
      </c>
    </row>
    <row r="496" spans="1:29" ht="12.75">
      <c r="A496" s="1">
        <f t="shared" si="158"/>
        <v>480</v>
      </c>
      <c r="B496" s="26">
        <f t="shared" si="147"/>
        <v>-0.937387615085735</v>
      </c>
      <c r="C496" s="20">
        <f t="shared" si="148"/>
        <v>-0.7437837264229621</v>
      </c>
      <c r="D496" s="27">
        <f t="shared" si="149"/>
        <v>-0.6475250853215629</v>
      </c>
      <c r="E496" s="1">
        <f t="shared" si="159"/>
        <v>-1.194303211478807</v>
      </c>
      <c r="F496" s="1">
        <f t="shared" si="160"/>
        <v>0.07449571571008373</v>
      </c>
      <c r="G496" s="1">
        <f t="shared" si="161"/>
        <v>-0.6475250853215629</v>
      </c>
      <c r="H496" s="34">
        <f t="shared" si="162"/>
        <v>-1.194303211478807</v>
      </c>
      <c r="I496" s="35">
        <f t="shared" si="163"/>
        <v>0.3015999791506684</v>
      </c>
      <c r="J496" s="35">
        <f t="shared" si="164"/>
        <v>-0.5778198684332094</v>
      </c>
      <c r="K496" s="46">
        <f t="shared" si="165"/>
        <v>-1.0215403139678145</v>
      </c>
      <c r="L496" s="47">
        <f t="shared" si="166"/>
        <v>-0.49423486778137693</v>
      </c>
      <c r="R496" s="4"/>
      <c r="S496" s="2"/>
      <c r="T496" s="2"/>
      <c r="U496" s="1">
        <f t="shared" si="167"/>
        <v>480</v>
      </c>
      <c r="V496" s="4">
        <f t="shared" si="150"/>
        <v>2.5486312013483277</v>
      </c>
      <c r="W496" s="4">
        <f t="shared" si="151"/>
        <v>1.8107376765258267</v>
      </c>
      <c r="X496" s="4">
        <f t="shared" si="152"/>
        <v>0.9629064961287634</v>
      </c>
      <c r="Y496" s="1">
        <f t="shared" si="153"/>
        <v>2.5486312013483277</v>
      </c>
      <c r="Z496" s="1">
        <f t="shared" si="154"/>
        <v>1.961262603082612</v>
      </c>
      <c r="AA496" s="1">
        <f t="shared" si="155"/>
        <v>-0.5995071769601584</v>
      </c>
      <c r="AB496">
        <f t="shared" si="156"/>
        <v>1.0667746601448034</v>
      </c>
      <c r="AC496">
        <f t="shared" si="157"/>
        <v>-0.2450630261965704</v>
      </c>
    </row>
    <row r="497" spans="1:29" ht="12.75">
      <c r="A497" s="1">
        <f t="shared" si="158"/>
        <v>481</v>
      </c>
      <c r="B497" s="26">
        <f t="shared" si="147"/>
        <v>-0.8559108835496473</v>
      </c>
      <c r="C497" s="20">
        <f t="shared" si="148"/>
        <v>-0.13644785006907578</v>
      </c>
      <c r="D497" s="27">
        <f t="shared" si="149"/>
        <v>-0.1553886304525481</v>
      </c>
      <c r="E497" s="1">
        <f t="shared" si="159"/>
        <v>-0.7273671768327882</v>
      </c>
      <c r="F497" s="1">
        <f t="shared" si="160"/>
        <v>0.4713156547723726</v>
      </c>
      <c r="G497" s="1">
        <f t="shared" si="161"/>
        <v>-0.1553886304525481</v>
      </c>
      <c r="H497" s="34">
        <f t="shared" si="162"/>
        <v>-0.7273671768327882</v>
      </c>
      <c r="I497" s="35">
        <f t="shared" si="163"/>
        <v>0.49569737487513155</v>
      </c>
      <c r="J497" s="35">
        <f t="shared" si="164"/>
        <v>0.023836640898669853</v>
      </c>
      <c r="K497" s="46">
        <f t="shared" si="165"/>
        <v>-0.6202769541862141</v>
      </c>
      <c r="L497" s="47">
        <f t="shared" si="166"/>
        <v>0.020327173792798765</v>
      </c>
      <c r="R497" s="4"/>
      <c r="S497" s="2"/>
      <c r="T497" s="2"/>
      <c r="U497" s="1">
        <f t="shared" si="167"/>
        <v>481</v>
      </c>
      <c r="V497" s="4">
        <f t="shared" si="150"/>
        <v>2.884383995629382</v>
      </c>
      <c r="W497" s="4">
        <f t="shared" si="151"/>
        <v>1.1882861781542158</v>
      </c>
      <c r="X497" s="4">
        <f t="shared" si="152"/>
        <v>1.6992864324438124</v>
      </c>
      <c r="Y497" s="1">
        <f t="shared" si="153"/>
        <v>2.884383995629382</v>
      </c>
      <c r="Z497" s="1">
        <f t="shared" si="154"/>
        <v>2.041822174122408</v>
      </c>
      <c r="AA497" s="1">
        <f t="shared" si="155"/>
        <v>0.3613317449962242</v>
      </c>
      <c r="AB497">
        <f t="shared" si="156"/>
        <v>1.1985458114402305</v>
      </c>
      <c r="AC497">
        <f t="shared" si="157"/>
        <v>0.14733540967526887</v>
      </c>
    </row>
    <row r="498" spans="1:29" ht="12.75">
      <c r="A498" s="1">
        <f t="shared" si="158"/>
        <v>482</v>
      </c>
      <c r="B498" s="26">
        <f t="shared" si="147"/>
        <v>-0.12772921389565908</v>
      </c>
      <c r="C498" s="20">
        <f t="shared" si="148"/>
        <v>0.5353851570847438</v>
      </c>
      <c r="D498" s="27">
        <f t="shared" si="149"/>
        <v>0.38230592515944845</v>
      </c>
      <c r="E498" s="1">
        <f t="shared" si="159"/>
        <v>0.26332129042679286</v>
      </c>
      <c r="F498" s="1">
        <f t="shared" si="160"/>
        <v>0.4833362354686719</v>
      </c>
      <c r="G498" s="1">
        <f t="shared" si="161"/>
        <v>0.38230592515944845</v>
      </c>
      <c r="H498" s="34">
        <f t="shared" si="162"/>
        <v>0.26332129042679286</v>
      </c>
      <c r="I498" s="35">
        <f t="shared" si="163"/>
        <v>0.31422705835198406</v>
      </c>
      <c r="J498" s="35">
        <f t="shared" si="164"/>
        <v>0.5301255443086175</v>
      </c>
      <c r="K498" s="46">
        <f t="shared" si="165"/>
        <v>0.22518611566821056</v>
      </c>
      <c r="L498" s="47">
        <f t="shared" si="166"/>
        <v>0.45335077898891707</v>
      </c>
      <c r="R498" s="4"/>
      <c r="S498" s="2"/>
      <c r="T498" s="2"/>
      <c r="U498" s="1">
        <f t="shared" si="167"/>
        <v>482</v>
      </c>
      <c r="V498" s="4">
        <f t="shared" si="150"/>
        <v>2.9998228576180406</v>
      </c>
      <c r="W498" s="4">
        <f t="shared" si="151"/>
        <v>1.0088253516706192</v>
      </c>
      <c r="X498" s="4">
        <f t="shared" si="152"/>
        <v>1.9998859477803528</v>
      </c>
      <c r="Y498" s="1">
        <f t="shared" si="153"/>
        <v>2.9998228576180406</v>
      </c>
      <c r="Z498" s="1">
        <f t="shared" si="154"/>
        <v>2.127480162474371</v>
      </c>
      <c r="AA498" s="1">
        <f t="shared" si="155"/>
        <v>0.7007856680759749</v>
      </c>
      <c r="AB498">
        <f t="shared" si="156"/>
        <v>1.2433253981003685</v>
      </c>
      <c r="AC498">
        <f t="shared" si="157"/>
        <v>0.2855056468098442</v>
      </c>
    </row>
    <row r="499" spans="1:29" ht="12.75">
      <c r="A499" s="1">
        <f t="shared" si="158"/>
        <v>483</v>
      </c>
      <c r="B499" s="26">
        <f t="shared" si="147"/>
        <v>0.6969614673339298</v>
      </c>
      <c r="C499" s="20">
        <f t="shared" si="148"/>
        <v>0.9541485373638522</v>
      </c>
      <c r="D499" s="27">
        <f t="shared" si="149"/>
        <v>0.8079129245435138</v>
      </c>
      <c r="E499" s="1">
        <f t="shared" si="159"/>
        <v>1.156393297369034</v>
      </c>
      <c r="F499" s="1">
        <f t="shared" si="160"/>
        <v>0.2427122990328589</v>
      </c>
      <c r="G499" s="1">
        <f t="shared" si="161"/>
        <v>0.8079129245435138</v>
      </c>
      <c r="H499" s="34">
        <f t="shared" si="162"/>
        <v>1.156393297369034</v>
      </c>
      <c r="I499" s="35">
        <f t="shared" si="163"/>
        <v>-0.06293864653259318</v>
      </c>
      <c r="J499" s="35">
        <f t="shared" si="164"/>
        <v>0.8412320016017667</v>
      </c>
      <c r="K499" s="46">
        <f t="shared" si="165"/>
        <v>0.9947537470276253</v>
      </c>
      <c r="L499" s="47">
        <f t="shared" si="166"/>
        <v>0.7236453960921367</v>
      </c>
      <c r="R499" s="4"/>
      <c r="S499" s="2"/>
      <c r="T499" s="2"/>
      <c r="U499" s="1">
        <f t="shared" si="167"/>
        <v>483</v>
      </c>
      <c r="V499" s="4">
        <f t="shared" si="150"/>
        <v>2.8661901551660978</v>
      </c>
      <c r="W499" s="4">
        <f t="shared" si="151"/>
        <v>1.3702954685868356</v>
      </c>
      <c r="X499" s="4">
        <f t="shared" si="152"/>
        <v>1.6773778221871019</v>
      </c>
      <c r="Y499" s="1">
        <f t="shared" si="153"/>
        <v>2.8661901551660978</v>
      </c>
      <c r="Z499" s="1">
        <f t="shared" si="154"/>
        <v>2.155030450747372</v>
      </c>
      <c r="AA499" s="1">
        <f t="shared" si="155"/>
        <v>0.21714001461347365</v>
      </c>
      <c r="AB499">
        <f t="shared" si="156"/>
        <v>1.1922845897038157</v>
      </c>
      <c r="AC499">
        <f t="shared" si="157"/>
        <v>0.08855222194681076</v>
      </c>
    </row>
    <row r="500" spans="1:29" ht="12.75">
      <c r="A500" s="1">
        <f t="shared" si="158"/>
        <v>484</v>
      </c>
      <c r="B500" s="26">
        <f t="shared" si="147"/>
        <v>0.9950454290258394</v>
      </c>
      <c r="C500" s="20">
        <f t="shared" si="148"/>
        <v>0.9218982667443406</v>
      </c>
      <c r="D500" s="27">
        <f t="shared" si="149"/>
        <v>0.9966494508389865</v>
      </c>
      <c r="E500" s="1">
        <f t="shared" si="159"/>
        <v>1.3563332079233072</v>
      </c>
      <c r="F500" s="1">
        <f t="shared" si="160"/>
        <v>0.019288575268965213</v>
      </c>
      <c r="G500" s="1">
        <f t="shared" si="161"/>
        <v>0.9966494508389865</v>
      </c>
      <c r="H500" s="34">
        <f t="shared" si="162"/>
        <v>1.3563332079233072</v>
      </c>
      <c r="I500" s="35">
        <f t="shared" si="163"/>
        <v>-0.33915978378649325</v>
      </c>
      <c r="J500" s="35">
        <f t="shared" si="164"/>
        <v>0.9373648265512522</v>
      </c>
      <c r="K500" s="46">
        <f t="shared" si="165"/>
        <v>1.1718087003316486</v>
      </c>
      <c r="L500" s="47">
        <f t="shared" si="166"/>
        <v>0.8098395384858357</v>
      </c>
      <c r="R500" s="4"/>
      <c r="S500" s="2"/>
      <c r="T500" s="2"/>
      <c r="U500" s="1">
        <f t="shared" si="167"/>
        <v>484</v>
      </c>
      <c r="V500" s="4">
        <f t="shared" si="150"/>
        <v>2.516775891604183</v>
      </c>
      <c r="W500" s="4">
        <f t="shared" si="151"/>
        <v>2.0754251684178047</v>
      </c>
      <c r="X500" s="4">
        <f t="shared" si="152"/>
        <v>0.9327422552210801</v>
      </c>
      <c r="Y500" s="1">
        <f t="shared" si="153"/>
        <v>2.516775891604183</v>
      </c>
      <c r="Z500" s="1">
        <f t="shared" si="154"/>
        <v>2.1270955841995214</v>
      </c>
      <c r="AA500" s="1">
        <f t="shared" si="155"/>
        <v>-0.8079988366674027</v>
      </c>
      <c r="AB500">
        <f t="shared" si="156"/>
        <v>1.0551151961307104</v>
      </c>
      <c r="AC500">
        <f t="shared" si="157"/>
        <v>-0.33036724023565345</v>
      </c>
    </row>
    <row r="501" spans="1:29" ht="12.75">
      <c r="A501" s="1">
        <f t="shared" si="158"/>
        <v>485</v>
      </c>
      <c r="B501" s="26">
        <f t="shared" si="147"/>
        <v>0.5412978566520492</v>
      </c>
      <c r="C501" s="20">
        <f t="shared" si="148"/>
        <v>0.45387863028774555</v>
      </c>
      <c r="D501" s="27">
        <f t="shared" si="149"/>
        <v>0.893180196348081</v>
      </c>
      <c r="E501" s="1">
        <f t="shared" si="159"/>
        <v>0.7059667843107419</v>
      </c>
      <c r="F501" s="1">
        <f t="shared" si="160"/>
        <v>-0.024901407549230592</v>
      </c>
      <c r="G501" s="1">
        <f t="shared" si="161"/>
        <v>0.893180196348081</v>
      </c>
      <c r="H501" s="34">
        <f t="shared" si="162"/>
        <v>0.7059667843107419</v>
      </c>
      <c r="I501" s="35">
        <f t="shared" si="163"/>
        <v>-0.34333462221992184</v>
      </c>
      <c r="J501" s="35">
        <f t="shared" si="164"/>
        <v>0.8249316822812862</v>
      </c>
      <c r="K501" s="46">
        <f t="shared" si="165"/>
        <v>0.6099624117389617</v>
      </c>
      <c r="L501" s="47">
        <f t="shared" si="166"/>
        <v>0.7127492817320584</v>
      </c>
      <c r="R501" s="4"/>
      <c r="S501" s="2"/>
      <c r="T501" s="2"/>
      <c r="U501" s="1">
        <f t="shared" si="167"/>
        <v>485</v>
      </c>
      <c r="V501" s="4">
        <f t="shared" si="150"/>
        <v>2.0386246434790865</v>
      </c>
      <c r="W501" s="4">
        <f t="shared" si="151"/>
        <v>2.739391782028653</v>
      </c>
      <c r="X501" s="4">
        <f t="shared" si="152"/>
        <v>0.23002028327701307</v>
      </c>
      <c r="Y501" s="1">
        <f t="shared" si="153"/>
        <v>2.0386246434790865</v>
      </c>
      <c r="Z501" s="1">
        <f t="shared" si="154"/>
        <v>2.099691407514788</v>
      </c>
      <c r="AA501" s="1">
        <f t="shared" si="155"/>
        <v>-1.7743936032835343</v>
      </c>
      <c r="AB501">
        <f t="shared" si="156"/>
        <v>0.8610008315091008</v>
      </c>
      <c r="AC501">
        <f t="shared" si="157"/>
        <v>-0.7280860158045659</v>
      </c>
    </row>
    <row r="502" spans="1:29" ht="12.75">
      <c r="A502" s="1">
        <f t="shared" si="158"/>
        <v>486</v>
      </c>
      <c r="B502" s="26">
        <f t="shared" si="147"/>
        <v>-0.3214408894729971</v>
      </c>
      <c r="C502" s="20">
        <f t="shared" si="148"/>
        <v>-0.22868355389059178</v>
      </c>
      <c r="D502" s="27">
        <f t="shared" si="149"/>
        <v>0.5278411174799739</v>
      </c>
      <c r="E502" s="1">
        <f t="shared" si="159"/>
        <v>-0.3918962987878191</v>
      </c>
      <c r="F502" s="1">
        <f t="shared" si="160"/>
        <v>0.04514093753602316</v>
      </c>
      <c r="G502" s="1">
        <f t="shared" si="161"/>
        <v>0.5278411174799739</v>
      </c>
      <c r="H502" s="34">
        <f t="shared" si="162"/>
        <v>-0.3918962987878191</v>
      </c>
      <c r="I502" s="35">
        <f t="shared" si="163"/>
        <v>-0.14701864323963415</v>
      </c>
      <c r="J502" s="35">
        <f t="shared" si="164"/>
        <v>0.5089592008050506</v>
      </c>
      <c r="K502" s="46">
        <f t="shared" si="165"/>
        <v>-0.3375613162508662</v>
      </c>
      <c r="L502" s="47">
        <f t="shared" si="166"/>
        <v>0.43839387683209696</v>
      </c>
      <c r="R502" s="4"/>
      <c r="S502" s="2"/>
      <c r="T502" s="2"/>
      <c r="U502" s="1">
        <f t="shared" si="167"/>
        <v>486</v>
      </c>
      <c r="V502" s="4">
        <f t="shared" si="150"/>
        <v>1.5508513905118604</v>
      </c>
      <c r="W502" s="4">
        <f t="shared" si="151"/>
        <v>2.999837285743287</v>
      </c>
      <c r="X502" s="4">
        <f t="shared" si="152"/>
        <v>0.007133282427506438</v>
      </c>
      <c r="Y502" s="1">
        <f t="shared" si="153"/>
        <v>1.5508513905118604</v>
      </c>
      <c r="Z502" s="1">
        <f t="shared" si="154"/>
        <v>2.126249279581934</v>
      </c>
      <c r="AA502" s="1">
        <f t="shared" si="155"/>
        <v>-2.1161612948287165</v>
      </c>
      <c r="AB502">
        <f t="shared" si="156"/>
        <v>0.6567162422090952</v>
      </c>
      <c r="AC502">
        <f t="shared" si="157"/>
        <v>-0.8714947902147802</v>
      </c>
    </row>
    <row r="503" spans="1:29" ht="12.75">
      <c r="A503" s="1">
        <f t="shared" si="158"/>
        <v>487</v>
      </c>
      <c r="B503" s="26">
        <f t="shared" si="147"/>
        <v>-0.9413069083895373</v>
      </c>
      <c r="C503" s="20">
        <f t="shared" si="148"/>
        <v>-0.8031499851521934</v>
      </c>
      <c r="D503" s="27">
        <f t="shared" si="149"/>
        <v>0.007745292662160094</v>
      </c>
      <c r="E503" s="1">
        <f t="shared" si="159"/>
        <v>-1.2369395947178035</v>
      </c>
      <c r="F503" s="1">
        <f t="shared" si="160"/>
        <v>0.033000506832374765</v>
      </c>
      <c r="G503" s="1">
        <f t="shared" si="161"/>
        <v>0.007745292662160094</v>
      </c>
      <c r="H503" s="34">
        <f t="shared" si="162"/>
        <v>-1.2369395947178035</v>
      </c>
      <c r="I503" s="35">
        <f t="shared" si="163"/>
        <v>0.02803296259322568</v>
      </c>
      <c r="J503" s="35">
        <f t="shared" si="164"/>
        <v>0.019057177594358883</v>
      </c>
      <c r="K503" s="46">
        <f t="shared" si="165"/>
        <v>-1.0625295602822127</v>
      </c>
      <c r="L503" s="47">
        <f t="shared" si="166"/>
        <v>0.016370091648795316</v>
      </c>
      <c r="R503" s="4"/>
      <c r="S503" s="2"/>
      <c r="T503" s="2"/>
      <c r="U503" s="1">
        <f t="shared" si="167"/>
        <v>487</v>
      </c>
      <c r="V503" s="4">
        <f t="shared" si="150"/>
        <v>1.1749681048315104</v>
      </c>
      <c r="W503" s="4">
        <f t="shared" si="151"/>
        <v>2.7146242345956733</v>
      </c>
      <c r="X503" s="4">
        <f t="shared" si="152"/>
        <v>0.4029796876406424</v>
      </c>
      <c r="Y503" s="1">
        <f t="shared" si="153"/>
        <v>1.1749681048315104</v>
      </c>
      <c r="Z503" s="1">
        <f t="shared" si="154"/>
        <v>2.204478874467077</v>
      </c>
      <c r="AA503" s="1">
        <f t="shared" si="155"/>
        <v>-1.6345795348448067</v>
      </c>
      <c r="AB503">
        <f t="shared" si="156"/>
        <v>0.49570849029713326</v>
      </c>
      <c r="AC503">
        <f t="shared" si="157"/>
        <v>-0.675065860317655</v>
      </c>
    </row>
    <row r="504" spans="1:29" ht="12.75">
      <c r="A504" s="1">
        <f t="shared" si="158"/>
        <v>488</v>
      </c>
      <c r="B504" s="26">
        <f t="shared" si="147"/>
        <v>-0.8499448805083025</v>
      </c>
      <c r="C504" s="20">
        <f t="shared" si="148"/>
        <v>-0.9979778246873985</v>
      </c>
      <c r="D504" s="27">
        <f t="shared" si="149"/>
        <v>-0.5146213599656329</v>
      </c>
      <c r="E504" s="1">
        <f t="shared" si="159"/>
        <v>-1.2994096468565206</v>
      </c>
      <c r="F504" s="1">
        <f t="shared" si="160"/>
        <v>-0.17291792309149845</v>
      </c>
      <c r="G504" s="1">
        <f t="shared" si="161"/>
        <v>-0.5146213599656329</v>
      </c>
      <c r="H504" s="34">
        <f t="shared" si="162"/>
        <v>-1.2994096468565206</v>
      </c>
      <c r="I504" s="35">
        <f t="shared" si="163"/>
        <v>0.02299101317432628</v>
      </c>
      <c r="J504" s="35">
        <f t="shared" si="164"/>
        <v>-0.5424086702592177</v>
      </c>
      <c r="K504" s="46">
        <f t="shared" si="165"/>
        <v>-1.11627915919146</v>
      </c>
      <c r="L504" s="47">
        <f t="shared" si="166"/>
        <v>-0.4659650602409094</v>
      </c>
      <c r="R504" s="4"/>
      <c r="S504" s="2"/>
      <c r="T504" s="2"/>
      <c r="U504" s="1">
        <f t="shared" si="167"/>
        <v>488</v>
      </c>
      <c r="V504" s="4">
        <f t="shared" si="150"/>
        <v>1.0046132117831867</v>
      </c>
      <c r="W504" s="4">
        <f t="shared" si="151"/>
        <v>2.039406897071442</v>
      </c>
      <c r="X504" s="4">
        <f t="shared" si="152"/>
        <v>1.1708764444435413</v>
      </c>
      <c r="Y504" s="1">
        <f t="shared" si="153"/>
        <v>1.0046132117831867</v>
      </c>
      <c r="Z504" s="1">
        <f t="shared" si="154"/>
        <v>2.270013120315454</v>
      </c>
      <c r="AA504" s="1">
        <f t="shared" si="155"/>
        <v>-0.61414377272021</v>
      </c>
      <c r="AB504">
        <f t="shared" si="156"/>
        <v>0.4205454699210072</v>
      </c>
      <c r="AC504">
        <f t="shared" si="157"/>
        <v>-0.25396042049930256</v>
      </c>
    </row>
    <row r="505" spans="1:29" ht="12.75">
      <c r="A505" s="1">
        <f t="shared" si="158"/>
        <v>489</v>
      </c>
      <c r="B505" s="26">
        <f t="shared" si="147"/>
        <v>-0.116385677760984</v>
      </c>
      <c r="C505" s="20">
        <f t="shared" si="148"/>
        <v>-0.7210744770935279</v>
      </c>
      <c r="D505" s="27">
        <f t="shared" si="149"/>
        <v>-0.8861071425226786</v>
      </c>
      <c r="E505" s="1">
        <f t="shared" si="159"/>
        <v>-0.5689844162752437</v>
      </c>
      <c r="F505" s="1">
        <f t="shared" si="160"/>
        <v>-0.4579855473041792</v>
      </c>
      <c r="G505" s="1">
        <f t="shared" si="161"/>
        <v>-0.8861071425226786</v>
      </c>
      <c r="H505" s="34">
        <f t="shared" si="162"/>
        <v>-0.5689844162752437</v>
      </c>
      <c r="I505" s="35">
        <f t="shared" si="163"/>
        <v>-0.11001394283849247</v>
      </c>
      <c r="J505" s="35">
        <f t="shared" si="164"/>
        <v>-0.9913796255473198</v>
      </c>
      <c r="K505" s="46">
        <f t="shared" si="165"/>
        <v>-0.48981295546284753</v>
      </c>
      <c r="L505" s="47">
        <f t="shared" si="166"/>
        <v>-0.8534338911315308</v>
      </c>
      <c r="R505" s="4"/>
      <c r="S505" s="2"/>
      <c r="T505" s="2"/>
      <c r="U505" s="1">
        <f t="shared" si="167"/>
        <v>489</v>
      </c>
      <c r="V505" s="4">
        <f t="shared" si="150"/>
        <v>1.0822247886706624</v>
      </c>
      <c r="W505" s="4">
        <f t="shared" si="151"/>
        <v>1.3426833496726895</v>
      </c>
      <c r="X505" s="4">
        <f t="shared" si="152"/>
        <v>1.8322866380298715</v>
      </c>
      <c r="Y505" s="1">
        <f t="shared" si="153"/>
        <v>1.0822247886706624</v>
      </c>
      <c r="Z505" s="1">
        <f t="shared" si="154"/>
        <v>2.2450428083682503</v>
      </c>
      <c r="AA505" s="1">
        <f t="shared" si="155"/>
        <v>0.3462018052885961</v>
      </c>
      <c r="AB505">
        <f t="shared" si="156"/>
        <v>0.44974742429297204</v>
      </c>
      <c r="AC505">
        <f t="shared" si="157"/>
        <v>0.14307770493850178</v>
      </c>
    </row>
    <row r="506" spans="1:29" ht="12.75">
      <c r="A506" s="1">
        <f t="shared" si="158"/>
        <v>490</v>
      </c>
      <c r="B506" s="26">
        <f t="shared" si="147"/>
        <v>0.7051116432890707</v>
      </c>
      <c r="C506" s="20">
        <f t="shared" si="148"/>
        <v>-0.10332856699652095</v>
      </c>
      <c r="D506" s="27">
        <f t="shared" si="149"/>
        <v>-0.9977968360704111</v>
      </c>
      <c r="E506" s="1">
        <f t="shared" si="159"/>
        <v>0.45485976240556114</v>
      </c>
      <c r="F506" s="1">
        <f t="shared" si="160"/>
        <v>-0.5485998713121657</v>
      </c>
      <c r="G506" s="1">
        <f t="shared" si="161"/>
        <v>-0.9977968360704111</v>
      </c>
      <c r="H506" s="34">
        <f t="shared" si="162"/>
        <v>0.45485976240556114</v>
      </c>
      <c r="I506" s="35">
        <f t="shared" si="163"/>
        <v>-0.15458369563058022</v>
      </c>
      <c r="J506" s="35">
        <f t="shared" si="164"/>
        <v>-1.1281242067791293</v>
      </c>
      <c r="K506" s="46">
        <f t="shared" si="165"/>
        <v>0.3918415507393871</v>
      </c>
      <c r="L506" s="47">
        <f t="shared" si="166"/>
        <v>-0.9718290672122343</v>
      </c>
      <c r="R506" s="4"/>
      <c r="S506" s="2"/>
      <c r="T506" s="2"/>
      <c r="U506" s="1">
        <f t="shared" si="167"/>
        <v>490</v>
      </c>
      <c r="V506" s="4">
        <f t="shared" si="150"/>
        <v>1.388468573702692</v>
      </c>
      <c r="W506" s="4">
        <f t="shared" si="151"/>
        <v>1.0046886260723369</v>
      </c>
      <c r="X506" s="4">
        <f t="shared" si="152"/>
        <v>1.9750335133133752</v>
      </c>
      <c r="Y506" s="1">
        <f t="shared" si="153"/>
        <v>1.388468573702692</v>
      </c>
      <c r="Z506" s="1">
        <f t="shared" si="154"/>
        <v>2.1069817308113237</v>
      </c>
      <c r="AA506" s="1">
        <f t="shared" si="155"/>
        <v>0.6861374498578342</v>
      </c>
      <c r="AB506">
        <f t="shared" si="156"/>
        <v>0.5755369251177933</v>
      </c>
      <c r="AC506">
        <f t="shared" si="157"/>
        <v>0.2829147087878088</v>
      </c>
    </row>
    <row r="507" spans="1:29" ht="12.75">
      <c r="A507" s="1">
        <f t="shared" si="158"/>
        <v>491</v>
      </c>
      <c r="B507" s="26">
        <f t="shared" si="147"/>
        <v>0.9938441749158693</v>
      </c>
      <c r="C507" s="20">
        <f t="shared" si="148"/>
        <v>0.563259417912088</v>
      </c>
      <c r="D507" s="27">
        <f t="shared" si="149"/>
        <v>-0.8169443491105249</v>
      </c>
      <c r="E507" s="1">
        <f t="shared" si="159"/>
        <v>1.1154642717644316</v>
      </c>
      <c r="F507" s="1">
        <f t="shared" si="160"/>
        <v>-0.24642823356489746</v>
      </c>
      <c r="G507" s="1">
        <f t="shared" si="161"/>
        <v>-0.8169443491105249</v>
      </c>
      <c r="H507" s="34">
        <f t="shared" si="162"/>
        <v>1.1154642717644316</v>
      </c>
      <c r="I507" s="35">
        <f t="shared" si="163"/>
        <v>0.06270609589088974</v>
      </c>
      <c r="J507" s="35">
        <f t="shared" si="164"/>
        <v>-0.8509952346398054</v>
      </c>
      <c r="K507" s="46">
        <f t="shared" si="165"/>
        <v>0.9576638060717028</v>
      </c>
      <c r="L507" s="47">
        <f t="shared" si="166"/>
        <v>-0.7306081924658416</v>
      </c>
      <c r="R507" s="4"/>
      <c r="S507" s="2"/>
      <c r="T507" s="2"/>
      <c r="U507" s="1">
        <f t="shared" si="167"/>
        <v>491</v>
      </c>
      <c r="V507" s="4">
        <f t="shared" si="150"/>
        <v>1.8470544340252542</v>
      </c>
      <c r="W507" s="4">
        <f t="shared" si="151"/>
        <v>1.2098824529285075</v>
      </c>
      <c r="X507" s="4">
        <f t="shared" si="152"/>
        <v>1.5101602558638545</v>
      </c>
      <c r="Y507" s="1">
        <f t="shared" si="153"/>
        <v>1.8470544340252542</v>
      </c>
      <c r="Z507" s="1">
        <f t="shared" si="154"/>
        <v>1.9233606445041045</v>
      </c>
      <c r="AA507" s="1">
        <f t="shared" si="155"/>
        <v>0.21232847069538185</v>
      </c>
      <c r="AB507">
        <f t="shared" si="156"/>
        <v>0.7683700532806649</v>
      </c>
      <c r="AC507">
        <f t="shared" si="157"/>
        <v>0.08724933049611676</v>
      </c>
    </row>
    <row r="508" spans="1:29" ht="12.75">
      <c r="A508" s="1">
        <f t="shared" si="158"/>
        <v>492</v>
      </c>
      <c r="B508" s="26">
        <f t="shared" si="147"/>
        <v>0.5316528101526079</v>
      </c>
      <c r="C508" s="20">
        <f t="shared" si="148"/>
        <v>0.9636019740140951</v>
      </c>
      <c r="D508" s="27">
        <f t="shared" si="149"/>
        <v>-0.3965734826542885</v>
      </c>
      <c r="E508" s="1">
        <f t="shared" si="159"/>
        <v>1.0398706079760702</v>
      </c>
      <c r="F508" s="1">
        <f t="shared" si="160"/>
        <v>0.3603506535785718</v>
      </c>
      <c r="G508" s="1">
        <f t="shared" si="161"/>
        <v>-0.3965734826542885</v>
      </c>
      <c r="H508" s="34">
        <f t="shared" si="162"/>
        <v>1.0398706079760702</v>
      </c>
      <c r="I508" s="35">
        <f t="shared" si="163"/>
        <v>0.47853554267928455</v>
      </c>
      <c r="J508" s="35">
        <f t="shared" si="164"/>
        <v>-0.24109511623360969</v>
      </c>
      <c r="K508" s="46">
        <f t="shared" si="165"/>
        <v>0.887006551208457</v>
      </c>
      <c r="L508" s="47">
        <f t="shared" si="166"/>
        <v>-0.20565342064990594</v>
      </c>
      <c r="R508" s="4"/>
      <c r="S508" s="2"/>
      <c r="T508" s="2"/>
      <c r="U508" s="1">
        <f t="shared" si="167"/>
        <v>492</v>
      </c>
      <c r="V508" s="4">
        <f t="shared" si="150"/>
        <v>2.3437414350662458</v>
      </c>
      <c r="W508" s="4">
        <f t="shared" si="151"/>
        <v>1.8462808418207912</v>
      </c>
      <c r="X508" s="4">
        <f t="shared" si="152"/>
        <v>0.7273659852897041</v>
      </c>
      <c r="Y508" s="1">
        <f t="shared" si="153"/>
        <v>2.3437414350662458</v>
      </c>
      <c r="Z508" s="1">
        <f t="shared" si="154"/>
        <v>1.8198431238290733</v>
      </c>
      <c r="AA508" s="1">
        <f t="shared" si="155"/>
        <v>-0.7911922826235044</v>
      </c>
      <c r="AB508">
        <f t="shared" si="156"/>
        <v>0.982447605242373</v>
      </c>
      <c r="AC508">
        <f t="shared" si="157"/>
        <v>-0.3239121903220596</v>
      </c>
    </row>
    <row r="509" spans="1:29" ht="12.75">
      <c r="A509" s="1">
        <f t="shared" si="158"/>
        <v>493</v>
      </c>
      <c r="B509" s="26">
        <f t="shared" si="147"/>
        <v>-0.3322421715386566</v>
      </c>
      <c r="C509" s="20">
        <f t="shared" si="148"/>
        <v>0.9084623621992385</v>
      </c>
      <c r="D509" s="27">
        <f t="shared" si="149"/>
        <v>0.14006801841738892</v>
      </c>
      <c r="E509" s="1">
        <f t="shared" si="159"/>
        <v>0.3609759206882517</v>
      </c>
      <c r="F509" s="1">
        <f t="shared" si="160"/>
        <v>0.8974325093089794</v>
      </c>
      <c r="G509" s="1">
        <f t="shared" si="161"/>
        <v>0.14006801841738892</v>
      </c>
      <c r="H509" s="34">
        <f t="shared" si="162"/>
        <v>0.3609759206882517</v>
      </c>
      <c r="I509" s="35">
        <f t="shared" si="163"/>
        <v>0.7876295362360181</v>
      </c>
      <c r="J509" s="35">
        <f t="shared" si="164"/>
        <v>0.45237580858907644</v>
      </c>
      <c r="K509" s="46">
        <f t="shared" si="165"/>
        <v>0.30644238383115396</v>
      </c>
      <c r="L509" s="47">
        <f t="shared" si="166"/>
        <v>0.3840342616406939</v>
      </c>
      <c r="R509" s="4"/>
      <c r="S509" s="2"/>
      <c r="T509" s="2"/>
      <c r="U509" s="1">
        <f t="shared" si="167"/>
        <v>493</v>
      </c>
      <c r="V509" s="4">
        <f t="shared" si="150"/>
        <v>2.75479705016455</v>
      </c>
      <c r="W509" s="4">
        <f t="shared" si="151"/>
        <v>2.5665710548155802</v>
      </c>
      <c r="X509" s="4">
        <f t="shared" si="152"/>
        <v>0.11447142989848946</v>
      </c>
      <c r="Y509" s="1">
        <f t="shared" si="153"/>
        <v>2.75479705016455</v>
      </c>
      <c r="Z509" s="1">
        <f t="shared" si="154"/>
        <v>1.8957833215905495</v>
      </c>
      <c r="AA509" s="1">
        <f t="shared" si="155"/>
        <v>-1.7338962729238643</v>
      </c>
      <c r="AB509">
        <f t="shared" si="156"/>
        <v>1.1631102291697522</v>
      </c>
      <c r="AC509">
        <f t="shared" si="157"/>
        <v>-0.7076875710429197</v>
      </c>
    </row>
    <row r="510" spans="1:29" ht="12.75">
      <c r="A510" s="1">
        <f t="shared" si="158"/>
        <v>494</v>
      </c>
      <c r="B510" s="26">
        <f t="shared" si="147"/>
        <v>-0.9451032464124429</v>
      </c>
      <c r="C510" s="20">
        <f t="shared" si="148"/>
        <v>0.4239043625394046</v>
      </c>
      <c r="D510" s="27">
        <f t="shared" si="149"/>
        <v>0.6356432402166466</v>
      </c>
      <c r="E510" s="1">
        <f t="shared" si="159"/>
        <v>-0.4187012039691365</v>
      </c>
      <c r="F510" s="1">
        <f t="shared" si="160"/>
        <v>0.9474198418621352</v>
      </c>
      <c r="G510" s="1">
        <f t="shared" si="161"/>
        <v>0.6356432402166466</v>
      </c>
      <c r="H510" s="34">
        <f t="shared" si="162"/>
        <v>-0.4187012039691365</v>
      </c>
      <c r="I510" s="35">
        <f t="shared" si="163"/>
        <v>0.6566984553987933</v>
      </c>
      <c r="J510" s="35">
        <f t="shared" si="164"/>
        <v>0.9329489933881863</v>
      </c>
      <c r="K510" s="46">
        <f t="shared" si="165"/>
        <v>-0.356166750985406</v>
      </c>
      <c r="L510" s="47">
        <f t="shared" si="166"/>
        <v>0.7936098789786831</v>
      </c>
      <c r="R510" s="4"/>
      <c r="S510" s="2"/>
      <c r="T510" s="2"/>
      <c r="U510" s="1">
        <f t="shared" si="167"/>
        <v>494</v>
      </c>
      <c r="V510" s="4">
        <f t="shared" si="150"/>
        <v>2.9778208747439514</v>
      </c>
      <c r="W510" s="4">
        <f t="shared" si="151"/>
        <v>2.977656612807343</v>
      </c>
      <c r="X510" s="4">
        <f t="shared" si="152"/>
        <v>0.05341943166768004</v>
      </c>
      <c r="Y510" s="1">
        <f t="shared" si="153"/>
        <v>2.9778208747439514</v>
      </c>
      <c r="Z510" s="1">
        <f t="shared" si="154"/>
        <v>2.143294425340386</v>
      </c>
      <c r="AA510" s="1">
        <f t="shared" si="155"/>
        <v>-2.0677479405816905</v>
      </c>
      <c r="AB510">
        <f t="shared" si="156"/>
        <v>1.2605041897990061</v>
      </c>
      <c r="AC510">
        <f t="shared" si="157"/>
        <v>-0.8425542507278141</v>
      </c>
    </row>
    <row r="511" spans="1:29" ht="12.75">
      <c r="A511" s="1">
        <f t="shared" si="158"/>
        <v>495</v>
      </c>
      <c r="B511" s="26">
        <f t="shared" si="147"/>
        <v>-0.8438678560662278</v>
      </c>
      <c r="C511" s="20">
        <f t="shared" si="148"/>
        <v>-0.2610277368481717</v>
      </c>
      <c r="D511" s="27">
        <f t="shared" si="149"/>
        <v>0.944855414153139</v>
      </c>
      <c r="E511" s="1">
        <f t="shared" si="159"/>
        <v>-0.8017776784560173</v>
      </c>
      <c r="F511" s="1">
        <f t="shared" si="160"/>
        <v>0.37067639827155097</v>
      </c>
      <c r="G511" s="1">
        <f t="shared" si="161"/>
        <v>0.944855414153139</v>
      </c>
      <c r="H511" s="34">
        <f t="shared" si="162"/>
        <v>-0.8017776784560173</v>
      </c>
      <c r="I511" s="35">
        <f t="shared" si="163"/>
        <v>0.007450332603965271</v>
      </c>
      <c r="J511" s="35">
        <f t="shared" si="164"/>
        <v>1.0149370613166906</v>
      </c>
      <c r="K511" s="46">
        <f t="shared" si="165"/>
        <v>-0.6889474910488433</v>
      </c>
      <c r="L511" s="47">
        <f t="shared" si="166"/>
        <v>0.8721100134804735</v>
      </c>
      <c r="R511" s="4"/>
      <c r="S511" s="2"/>
      <c r="T511" s="2"/>
      <c r="U511" s="1">
        <f t="shared" si="167"/>
        <v>495</v>
      </c>
      <c r="V511" s="4">
        <f t="shared" si="150"/>
        <v>2.9572541741023355</v>
      </c>
      <c r="W511" s="4">
        <f t="shared" si="151"/>
        <v>2.8551886595401204</v>
      </c>
      <c r="X511" s="4">
        <f t="shared" si="152"/>
        <v>0.5822562964546014</v>
      </c>
      <c r="Y511" s="1">
        <f t="shared" si="153"/>
        <v>2.9572541741023355</v>
      </c>
      <c r="Z511" s="1">
        <f t="shared" si="154"/>
        <v>2.4306406383393613</v>
      </c>
      <c r="AA511" s="1">
        <f t="shared" si="155"/>
        <v>-1.607205887116134</v>
      </c>
      <c r="AB511">
        <f t="shared" si="156"/>
        <v>1.247377055474551</v>
      </c>
      <c r="AC511">
        <f t="shared" si="157"/>
        <v>-0.6549949784644493</v>
      </c>
    </row>
    <row r="512" spans="1:29" ht="12.75">
      <c r="A512" s="1">
        <f t="shared" si="158"/>
        <v>496</v>
      </c>
      <c r="B512" s="26">
        <f t="shared" si="147"/>
        <v>-0.10502693910992267</v>
      </c>
      <c r="C512" s="20">
        <f t="shared" si="148"/>
        <v>-0.8225754071121257</v>
      </c>
      <c r="D512" s="27">
        <f t="shared" si="149"/>
        <v>0.9770472036500849</v>
      </c>
      <c r="E512" s="1">
        <f t="shared" si="159"/>
        <v>-0.6284606072720897</v>
      </c>
      <c r="F512" s="1">
        <f t="shared" si="160"/>
        <v>-0.5410159179096998</v>
      </c>
      <c r="G512" s="1">
        <f t="shared" si="161"/>
        <v>0.9770472036500849</v>
      </c>
      <c r="H512" s="34">
        <f t="shared" si="162"/>
        <v>-0.6284606072720897</v>
      </c>
      <c r="I512" s="35">
        <f t="shared" si="163"/>
        <v>-0.8552242743649631</v>
      </c>
      <c r="J512" s="35">
        <f t="shared" si="164"/>
        <v>0.7182693799188771</v>
      </c>
      <c r="K512" s="46">
        <f t="shared" si="165"/>
        <v>-0.5473981497717533</v>
      </c>
      <c r="L512" s="47">
        <f t="shared" si="166"/>
        <v>0.6256228712758001</v>
      </c>
      <c r="R512" s="4"/>
      <c r="S512" s="2"/>
      <c r="T512" s="2"/>
      <c r="U512" s="1">
        <f t="shared" si="167"/>
        <v>496</v>
      </c>
      <c r="V512" s="4">
        <f t="shared" si="150"/>
        <v>2.698220436130737</v>
      </c>
      <c r="W512" s="4">
        <f t="shared" si="151"/>
        <v>2.2660037566721356</v>
      </c>
      <c r="X512" s="4">
        <f t="shared" si="152"/>
        <v>1.3714221459694458</v>
      </c>
      <c r="Y512" s="1">
        <f t="shared" si="153"/>
        <v>2.698220436130737</v>
      </c>
      <c r="Z512" s="1">
        <f t="shared" si="154"/>
        <v>2.572048521821461</v>
      </c>
      <c r="AA512" s="1">
        <f t="shared" si="155"/>
        <v>-0.632564723252656</v>
      </c>
      <c r="AB512">
        <f t="shared" si="156"/>
        <v>1.1296720810188365</v>
      </c>
      <c r="AC512">
        <f t="shared" si="157"/>
        <v>-0.2582889340798144</v>
      </c>
    </row>
    <row r="513" spans="1:29" ht="12.75">
      <c r="A513" s="1">
        <f t="shared" si="158"/>
        <v>497</v>
      </c>
      <c r="B513" s="26">
        <f t="shared" si="147"/>
        <v>0.7131697162336222</v>
      </c>
      <c r="C513" s="20">
        <f t="shared" si="148"/>
        <v>-0.9953023403805697</v>
      </c>
      <c r="D513" s="27">
        <f t="shared" si="149"/>
        <v>0.7227803584009718</v>
      </c>
      <c r="E513" s="1">
        <f t="shared" si="159"/>
        <v>-0.13599887422304335</v>
      </c>
      <c r="F513" s="1">
        <f t="shared" si="160"/>
        <v>-1.216857468699539</v>
      </c>
      <c r="G513" s="1">
        <f t="shared" si="161"/>
        <v>0.7227803584009718</v>
      </c>
      <c r="H513" s="34">
        <f t="shared" si="162"/>
        <v>-0.13599887422304335</v>
      </c>
      <c r="I513" s="35">
        <f t="shared" si="163"/>
        <v>-1.3950556296265946</v>
      </c>
      <c r="J513" s="35">
        <f t="shared" si="164"/>
        <v>0.23869087931304134</v>
      </c>
      <c r="K513" s="46">
        <f t="shared" si="165"/>
        <v>-0.11947839196239463</v>
      </c>
      <c r="L513" s="47">
        <f t="shared" si="166"/>
        <v>0.20969587137641238</v>
      </c>
      <c r="R513" s="4"/>
      <c r="S513" s="2"/>
      <c r="T513" s="2"/>
      <c r="U513" s="1">
        <f t="shared" si="167"/>
        <v>497</v>
      </c>
      <c r="V513" s="4">
        <f t="shared" si="150"/>
        <v>2.265249030074838</v>
      </c>
      <c r="W513" s="4">
        <f t="shared" si="151"/>
        <v>1.5316480069840779</v>
      </c>
      <c r="X513" s="4">
        <f t="shared" si="152"/>
        <v>1.9291256195224755</v>
      </c>
      <c r="Y513" s="1">
        <f t="shared" si="153"/>
        <v>2.265249030074838</v>
      </c>
      <c r="Z513" s="1">
        <f t="shared" si="154"/>
        <v>2.447136499454344</v>
      </c>
      <c r="AA513" s="1">
        <f t="shared" si="155"/>
        <v>0.28105911519574023</v>
      </c>
      <c r="AB513">
        <f t="shared" si="156"/>
        <v>0.9418483453902434</v>
      </c>
      <c r="AC513">
        <f t="shared" si="157"/>
        <v>0.11513218384828028</v>
      </c>
    </row>
    <row r="514" spans="1:29" ht="12.75">
      <c r="A514" s="1">
        <f t="shared" si="158"/>
        <v>498</v>
      </c>
      <c r="B514" s="26">
        <f t="shared" si="147"/>
        <v>0.992513103008344</v>
      </c>
      <c r="C514" s="20">
        <f t="shared" si="148"/>
        <v>-0.6975627532860428</v>
      </c>
      <c r="D514" s="27">
        <f t="shared" si="149"/>
        <v>0.2566028972519674</v>
      </c>
      <c r="E514" s="1">
        <f t="shared" si="159"/>
        <v>0.27082038863951846</v>
      </c>
      <c r="F514" s="1">
        <f t="shared" si="160"/>
        <v>-1.1825110449853722</v>
      </c>
      <c r="G514" s="1">
        <f t="shared" si="161"/>
        <v>0.2566028972519674</v>
      </c>
      <c r="H514" s="34">
        <f t="shared" si="162"/>
        <v>0.27082038863951846</v>
      </c>
      <c r="I514" s="35">
        <f t="shared" si="163"/>
        <v>-1.1959274198506664</v>
      </c>
      <c r="J514" s="35">
        <f t="shared" si="164"/>
        <v>-0.1842146162491688</v>
      </c>
      <c r="K514" s="46">
        <f t="shared" si="165"/>
        <v>0.23716808103749407</v>
      </c>
      <c r="L514" s="47">
        <f t="shared" si="166"/>
        <v>-0.16132399504465691</v>
      </c>
      <c r="R514" s="4"/>
      <c r="S514" s="2"/>
      <c r="T514" s="2"/>
      <c r="U514" s="1">
        <f t="shared" si="167"/>
        <v>498</v>
      </c>
      <c r="V514" s="4">
        <f t="shared" si="150"/>
        <v>1.7661999279713512</v>
      </c>
      <c r="W514" s="4">
        <f t="shared" si="151"/>
        <v>1.0528941190388716</v>
      </c>
      <c r="X514" s="4">
        <f t="shared" si="152"/>
        <v>1.9078177826423217</v>
      </c>
      <c r="Y514" s="1">
        <f t="shared" si="153"/>
        <v>1.7661999279713512</v>
      </c>
      <c r="Z514" s="1">
        <f t="shared" si="154"/>
        <v>2.0935394628184905</v>
      </c>
      <c r="AA514" s="1">
        <f t="shared" si="155"/>
        <v>0.6045223199308464</v>
      </c>
      <c r="AB514">
        <f t="shared" si="156"/>
        <v>0.7325617131220852</v>
      </c>
      <c r="AC514">
        <f t="shared" si="157"/>
        <v>0.24855851189687594</v>
      </c>
    </row>
    <row r="515" spans="1:29" ht="12.75">
      <c r="A515" s="1">
        <f t="shared" si="158"/>
        <v>499</v>
      </c>
      <c r="B515" s="26">
        <f t="shared" si="147"/>
        <v>0.5219383181619411</v>
      </c>
      <c r="C515" s="20">
        <f t="shared" si="148"/>
        <v>-0.07009429089544691</v>
      </c>
      <c r="D515" s="27">
        <f t="shared" si="149"/>
        <v>-0.28480748544286083</v>
      </c>
      <c r="E515" s="1">
        <f t="shared" si="159"/>
        <v>0.3409735249912558</v>
      </c>
      <c r="F515" s="1">
        <f t="shared" si="160"/>
        <v>-0.40133511288808094</v>
      </c>
      <c r="G515" s="1">
        <f t="shared" si="161"/>
        <v>-0.28480748544286083</v>
      </c>
      <c r="H515" s="34">
        <f t="shared" si="162"/>
        <v>0.3409735249912558</v>
      </c>
      <c r="I515" s="35">
        <f t="shared" si="163"/>
        <v>-0.2726127312850462</v>
      </c>
      <c r="J515" s="35">
        <f t="shared" si="164"/>
        <v>-0.40971633521557477</v>
      </c>
      <c r="K515" s="46">
        <f t="shared" si="165"/>
        <v>0.294277620317969</v>
      </c>
      <c r="L515" s="47">
        <f t="shared" si="166"/>
        <v>-0.3536061872713743</v>
      </c>
      <c r="R515" s="4"/>
      <c r="S515" s="2"/>
      <c r="T515" s="2"/>
      <c r="U515" s="1">
        <f t="shared" si="167"/>
        <v>499</v>
      </c>
      <c r="V515" s="4">
        <f t="shared" si="150"/>
        <v>1.3253940929254489</v>
      </c>
      <c r="W515" s="4">
        <f t="shared" si="151"/>
        <v>1.091020761231709</v>
      </c>
      <c r="X515" s="4">
        <f t="shared" si="152"/>
        <v>1.3207772257533525</v>
      </c>
      <c r="Y515" s="1">
        <f t="shared" si="153"/>
        <v>1.3253940929254489</v>
      </c>
      <c r="Z515" s="1">
        <f t="shared" si="154"/>
        <v>1.7053987114492017</v>
      </c>
      <c r="AA515" s="1">
        <f t="shared" si="155"/>
        <v>0.16246235408470056</v>
      </c>
      <c r="AB515">
        <f t="shared" si="156"/>
        <v>0.551568681548908</v>
      </c>
      <c r="AC515">
        <f t="shared" si="157"/>
        <v>0.0670197117019635</v>
      </c>
    </row>
    <row r="516" spans="1:29" ht="12.75">
      <c r="A516" s="1">
        <f t="shared" si="158"/>
        <v>500</v>
      </c>
      <c r="B516" s="26">
        <f t="shared" si="147"/>
        <v>-0.34300005550624946</v>
      </c>
      <c r="C516" s="20">
        <f t="shared" si="148"/>
        <v>0.5905068346036946</v>
      </c>
      <c r="D516" s="27">
        <f t="shared" si="149"/>
        <v>-0.7427156963483593</v>
      </c>
      <c r="E516" s="1">
        <f t="shared" si="159"/>
        <v>0.14022747990949191</v>
      </c>
      <c r="F516" s="1">
        <f t="shared" si="160"/>
        <v>0.6683439336667898</v>
      </c>
      <c r="G516" s="1">
        <f t="shared" si="161"/>
        <v>-0.7427156963483593</v>
      </c>
      <c r="H516" s="34">
        <f t="shared" si="162"/>
        <v>0.14022747990949191</v>
      </c>
      <c r="I516" s="35">
        <f t="shared" si="163"/>
        <v>0.8901183158349306</v>
      </c>
      <c r="J516" s="35">
        <f t="shared" si="164"/>
        <v>-0.45387179146385986</v>
      </c>
      <c r="K516" s="46">
        <f t="shared" si="165"/>
        <v>0.11885494425335323</v>
      </c>
      <c r="L516" s="47">
        <f t="shared" si="166"/>
        <v>-0.3846956852353383</v>
      </c>
      <c r="R516" s="4"/>
      <c r="S516" s="2"/>
      <c r="T516" s="2"/>
      <c r="U516" s="1">
        <f t="shared" si="167"/>
        <v>500</v>
      </c>
      <c r="V516" s="4">
        <f t="shared" si="150"/>
        <v>1.0526431761839856</v>
      </c>
      <c r="W516" s="4">
        <f t="shared" si="151"/>
        <v>1.6252204194026922</v>
      </c>
      <c r="X516" s="4">
        <f t="shared" si="152"/>
        <v>0.5338351292469548</v>
      </c>
      <c r="Y516" s="1">
        <f t="shared" si="153"/>
        <v>1.0526431761839856</v>
      </c>
      <c r="Z516" s="1">
        <f t="shared" si="154"/>
        <v>1.5266828194086073</v>
      </c>
      <c r="AA516" s="1">
        <f t="shared" si="155"/>
        <v>-0.7717259395563696</v>
      </c>
      <c r="AB516">
        <f t="shared" si="156"/>
        <v>0.4411806457459972</v>
      </c>
      <c r="AC516">
        <f t="shared" si="157"/>
        <v>-0.31900851920240425</v>
      </c>
    </row>
    <row r="517" spans="1:29" ht="12.75">
      <c r="A517" s="1">
        <f t="shared" si="158"/>
        <v>501</v>
      </c>
      <c r="B517" s="26">
        <f t="shared" si="147"/>
        <v>-0.9487761332696862</v>
      </c>
      <c r="C517" s="20">
        <f t="shared" si="148"/>
        <v>0.9719830304654848</v>
      </c>
      <c r="D517" s="27">
        <f t="shared" si="149"/>
        <v>-0.9828684870596195</v>
      </c>
      <c r="E517" s="1">
        <f t="shared" si="159"/>
        <v>-0.054694479429927445</v>
      </c>
      <c r="F517" s="1">
        <f t="shared" si="160"/>
        <v>1.3571793088958195</v>
      </c>
      <c r="G517" s="1">
        <f t="shared" si="161"/>
        <v>-0.9828684870596195</v>
      </c>
      <c r="H517" s="34">
        <f t="shared" si="162"/>
        <v>-0.054694479429927445</v>
      </c>
      <c r="I517" s="35">
        <f t="shared" si="163"/>
        <v>1.6192646024123838</v>
      </c>
      <c r="J517" s="35">
        <f t="shared" si="164"/>
        <v>-0.43121721524547646</v>
      </c>
      <c r="K517" s="46">
        <f t="shared" si="165"/>
        <v>-0.045843189296202784</v>
      </c>
      <c r="L517" s="47">
        <f t="shared" si="166"/>
        <v>-0.3614326826459023</v>
      </c>
      <c r="R517" s="4"/>
      <c r="S517" s="2"/>
      <c r="T517" s="2"/>
      <c r="U517" s="1">
        <f t="shared" si="167"/>
        <v>501</v>
      </c>
      <c r="V517" s="4">
        <f t="shared" si="150"/>
        <v>1.0158937114932356</v>
      </c>
      <c r="W517" s="4">
        <f t="shared" si="151"/>
        <v>2.3639550426691374</v>
      </c>
      <c r="X517" s="4">
        <f t="shared" si="152"/>
        <v>0.03739705826870221</v>
      </c>
      <c r="Y517" s="1">
        <f t="shared" si="153"/>
        <v>1.0158937114932356</v>
      </c>
      <c r="Z517" s="1">
        <f t="shared" si="154"/>
        <v>1.6980123545897092</v>
      </c>
      <c r="AA517" s="1">
        <f t="shared" si="155"/>
        <v>-1.6451249275932534</v>
      </c>
      <c r="AB517">
        <f t="shared" si="156"/>
        <v>0.42863110490568285</v>
      </c>
      <c r="AC517">
        <f t="shared" si="157"/>
        <v>-0.6802335306928126</v>
      </c>
    </row>
    <row r="518" spans="1:29" ht="12.75">
      <c r="A518" s="1">
        <f t="shared" si="158"/>
        <v>502</v>
      </c>
      <c r="B518" s="26">
        <f t="shared" si="147"/>
        <v>-0.8376806040157694</v>
      </c>
      <c r="C518" s="20">
        <f t="shared" si="148"/>
        <v>0.8940154416175476</v>
      </c>
      <c r="D518" s="27">
        <f t="shared" si="149"/>
        <v>-0.9348559118743723</v>
      </c>
      <c r="E518" s="1">
        <f t="shared" si="159"/>
        <v>-0.02430491173336502</v>
      </c>
      <c r="F518" s="1">
        <f t="shared" si="160"/>
        <v>1.2249006798350943</v>
      </c>
      <c r="G518" s="1">
        <f t="shared" si="161"/>
        <v>-0.9348559118743723</v>
      </c>
      <c r="H518" s="34">
        <f t="shared" si="162"/>
        <v>-0.02430491173336502</v>
      </c>
      <c r="I518" s="35">
        <f t="shared" si="163"/>
        <v>1.4785656953558806</v>
      </c>
      <c r="J518" s="35">
        <f t="shared" si="164"/>
        <v>-0.43379803589195987</v>
      </c>
      <c r="K518" s="46">
        <f t="shared" si="165"/>
        <v>-0.020415385265989225</v>
      </c>
      <c r="L518" s="47">
        <f t="shared" si="166"/>
        <v>-0.3643771319772511</v>
      </c>
      <c r="R518" s="4"/>
      <c r="S518" s="2"/>
      <c r="T518" s="2"/>
      <c r="U518" s="1">
        <f t="shared" si="167"/>
        <v>502</v>
      </c>
      <c r="V518" s="4">
        <f t="shared" si="150"/>
        <v>1.2243005672312381</v>
      </c>
      <c r="W518" s="4">
        <f t="shared" si="151"/>
        <v>2.9040621637915005</v>
      </c>
      <c r="X518" s="4">
        <f t="shared" si="152"/>
        <v>0.14083265238769938</v>
      </c>
      <c r="Y518" s="1">
        <f t="shared" si="153"/>
        <v>1.2243005672312381</v>
      </c>
      <c r="Z518" s="1">
        <f t="shared" si="154"/>
        <v>2.1530657725200784</v>
      </c>
      <c r="AA518" s="1">
        <f t="shared" si="155"/>
        <v>-1.953898325488418</v>
      </c>
      <c r="AB518">
        <f t="shared" si="156"/>
        <v>0.5177896940444446</v>
      </c>
      <c r="AC518">
        <f t="shared" si="157"/>
        <v>-0.8066426878903478</v>
      </c>
    </row>
    <row r="519" spans="1:29" ht="12.75">
      <c r="A519" s="1">
        <f t="shared" si="158"/>
        <v>503</v>
      </c>
      <c r="B519" s="26">
        <f t="shared" si="147"/>
        <v>-0.09365448164236302</v>
      </c>
      <c r="C519" s="20">
        <f t="shared" si="148"/>
        <v>0.39345833709767886</v>
      </c>
      <c r="D519" s="27">
        <f t="shared" si="149"/>
        <v>-0.612754687543651</v>
      </c>
      <c r="E519" s="1">
        <f t="shared" si="159"/>
        <v>0.1936761722638282</v>
      </c>
      <c r="F519" s="1">
        <f t="shared" si="160"/>
        <v>0.35506360734465925</v>
      </c>
      <c r="G519" s="1">
        <f t="shared" si="161"/>
        <v>-0.612754687543651</v>
      </c>
      <c r="H519" s="34">
        <f t="shared" si="162"/>
        <v>0.1936761722638282</v>
      </c>
      <c r="I519" s="35">
        <f t="shared" si="163"/>
        <v>0.5510720749277513</v>
      </c>
      <c r="J519" s="35">
        <f t="shared" si="164"/>
        <v>-0.44481236561289816</v>
      </c>
      <c r="K519" s="46">
        <f t="shared" si="165"/>
        <v>0.1650195594295631</v>
      </c>
      <c r="L519" s="47">
        <f t="shared" si="166"/>
        <v>-0.378997270259307</v>
      </c>
      <c r="R519" s="4"/>
      <c r="S519" s="2"/>
      <c r="T519" s="2"/>
      <c r="U519" s="1">
        <f t="shared" si="167"/>
        <v>503</v>
      </c>
      <c r="V519" s="4">
        <f t="shared" si="150"/>
        <v>1.6259463250240607</v>
      </c>
      <c r="W519" s="4">
        <f t="shared" si="151"/>
        <v>2.9507797496023005</v>
      </c>
      <c r="X519" s="4">
        <f t="shared" si="152"/>
        <v>0.779683050888215</v>
      </c>
      <c r="Y519" s="1">
        <f t="shared" si="153"/>
        <v>1.6259463250240607</v>
      </c>
      <c r="Z519" s="1">
        <f t="shared" si="154"/>
        <v>2.6378355431910023</v>
      </c>
      <c r="AA519" s="1">
        <f t="shared" si="155"/>
        <v>-1.5351971982724564</v>
      </c>
      <c r="AB519">
        <f t="shared" si="156"/>
        <v>0.6854496075254037</v>
      </c>
      <c r="AC519">
        <f t="shared" si="157"/>
        <v>-0.6318821174116006</v>
      </c>
    </row>
    <row r="520" spans="1:29" ht="12.75">
      <c r="A520" s="1">
        <f t="shared" si="158"/>
        <v>504</v>
      </c>
      <c r="B520" s="26">
        <f t="shared" si="147"/>
        <v>0.7211346336069624</v>
      </c>
      <c r="C520" s="20">
        <f t="shared" si="148"/>
        <v>-0.29308142540660614</v>
      </c>
      <c r="D520" s="27">
        <f t="shared" si="149"/>
        <v>-0.111001067123661</v>
      </c>
      <c r="E520" s="1">
        <f t="shared" si="159"/>
        <v>0.3397977195427099</v>
      </c>
      <c r="F520" s="1">
        <f t="shared" si="160"/>
        <v>-0.7003351993862581</v>
      </c>
      <c r="G520" s="1">
        <f t="shared" si="161"/>
        <v>-0.111001067123661</v>
      </c>
      <c r="H520" s="34">
        <f t="shared" si="162"/>
        <v>0.3397977195427099</v>
      </c>
      <c r="I520" s="35">
        <f t="shared" si="163"/>
        <v>-0.614040009311579</v>
      </c>
      <c r="J520" s="35">
        <f t="shared" si="164"/>
        <v>-0.3546061129854043</v>
      </c>
      <c r="K520" s="46">
        <f t="shared" si="165"/>
        <v>0.2948424947353403</v>
      </c>
      <c r="L520" s="47">
        <f t="shared" si="166"/>
        <v>-0.30769173831337937</v>
      </c>
      <c r="R520" s="4"/>
      <c r="S520" s="2"/>
      <c r="T520" s="2"/>
      <c r="U520" s="1">
        <f t="shared" si="167"/>
        <v>504</v>
      </c>
      <c r="V520" s="4">
        <f t="shared" si="150"/>
        <v>2.120774723422816</v>
      </c>
      <c r="W520" s="4">
        <f t="shared" si="151"/>
        <v>2.478611801178808</v>
      </c>
      <c r="X520" s="4">
        <f t="shared" si="152"/>
        <v>1.5558302828151502</v>
      </c>
      <c r="Y520" s="1">
        <f t="shared" si="153"/>
        <v>2.120774723422816</v>
      </c>
      <c r="Z520" s="1">
        <f t="shared" si="154"/>
        <v>2.8527813558965147</v>
      </c>
      <c r="AA520" s="1">
        <f t="shared" si="155"/>
        <v>-0.6525050691885608</v>
      </c>
      <c r="AB520">
        <f t="shared" si="156"/>
        <v>0.8880459414143945</v>
      </c>
      <c r="AC520">
        <f t="shared" si="157"/>
        <v>-0.26757807565141817</v>
      </c>
    </row>
    <row r="521" spans="1:29" ht="12.75">
      <c r="A521" s="1">
        <f t="shared" si="158"/>
        <v>505</v>
      </c>
      <c r="B521" s="26">
        <f t="shared" si="147"/>
        <v>0.9910523871703768</v>
      </c>
      <c r="C521" s="20">
        <f t="shared" si="148"/>
        <v>-0.8410853955191461</v>
      </c>
      <c r="D521" s="27">
        <f t="shared" si="149"/>
        <v>0.42329674770650316</v>
      </c>
      <c r="E521" s="1">
        <f t="shared" si="159"/>
        <v>0.17369947259937835</v>
      </c>
      <c r="F521" s="1">
        <f t="shared" si="160"/>
        <v>-1.2881917442253692</v>
      </c>
      <c r="G521" s="1">
        <f t="shared" si="161"/>
        <v>0.42329674770650316</v>
      </c>
      <c r="H521" s="34">
        <f t="shared" si="162"/>
        <v>0.17369947259937835</v>
      </c>
      <c r="I521" s="35">
        <f t="shared" si="163"/>
        <v>-1.3543265855088682</v>
      </c>
      <c r="J521" s="35">
        <f t="shared" si="164"/>
        <v>-0.0664650757405138</v>
      </c>
      <c r="K521" s="46">
        <f t="shared" si="165"/>
        <v>0.15250009254040375</v>
      </c>
      <c r="L521" s="47">
        <f t="shared" si="166"/>
        <v>-0.05835325835738648</v>
      </c>
      <c r="R521" s="4"/>
      <c r="S521" s="2"/>
      <c r="T521" s="2"/>
      <c r="U521" s="1">
        <f t="shared" si="167"/>
        <v>505</v>
      </c>
      <c r="V521" s="4">
        <f t="shared" si="150"/>
        <v>2.5855162428523615</v>
      </c>
      <c r="W521" s="4">
        <f t="shared" si="151"/>
        <v>1.7452427278372122</v>
      </c>
      <c r="X521" s="4">
        <f t="shared" si="152"/>
        <v>1.985595912869306</v>
      </c>
      <c r="Y521" s="1">
        <f t="shared" si="153"/>
        <v>2.5855162428523615</v>
      </c>
      <c r="Z521" s="1">
        <f t="shared" si="154"/>
        <v>2.6381013023563806</v>
      </c>
      <c r="AA521" s="1">
        <f t="shared" si="155"/>
        <v>0.16995536701597858</v>
      </c>
      <c r="AB521">
        <f t="shared" si="156"/>
        <v>1.075913152592074</v>
      </c>
      <c r="AC521">
        <f t="shared" si="157"/>
        <v>0.06945431757316053</v>
      </c>
    </row>
    <row r="522" spans="1:29" ht="12.75">
      <c r="A522" s="1">
        <f t="shared" si="158"/>
        <v>506</v>
      </c>
      <c r="B522" s="26">
        <f t="shared" si="147"/>
        <v>0.5121556496053331</v>
      </c>
      <c r="C522" s="20">
        <f t="shared" si="148"/>
        <v>-0.9915191969463172</v>
      </c>
      <c r="D522" s="27">
        <f t="shared" si="149"/>
        <v>0.8334889840268463</v>
      </c>
      <c r="E522" s="1">
        <f t="shared" si="159"/>
        <v>-0.28285002062592063</v>
      </c>
      <c r="F522" s="1">
        <f t="shared" si="160"/>
        <v>-1.0795413809426884</v>
      </c>
      <c r="G522" s="1">
        <f t="shared" si="161"/>
        <v>0.8334889840268463</v>
      </c>
      <c r="H522" s="34">
        <f t="shared" si="162"/>
        <v>-0.28285002062592063</v>
      </c>
      <c r="I522" s="35">
        <f t="shared" si="163"/>
        <v>-1.3065344410161497</v>
      </c>
      <c r="J522" s="35">
        <f t="shared" si="164"/>
        <v>0.39125597005076945</v>
      </c>
      <c r="K522" s="46">
        <f t="shared" si="165"/>
        <v>-0.24813991371699476</v>
      </c>
      <c r="L522" s="47">
        <f t="shared" si="166"/>
        <v>0.3432427631958954</v>
      </c>
      <c r="R522" s="4"/>
      <c r="S522" s="2"/>
      <c r="T522" s="2"/>
      <c r="U522" s="1">
        <f t="shared" si="167"/>
        <v>506</v>
      </c>
      <c r="V522" s="4">
        <f t="shared" si="150"/>
        <v>2.9043964774538242</v>
      </c>
      <c r="W522" s="4">
        <f t="shared" si="151"/>
        <v>1.1509067621333393</v>
      </c>
      <c r="X522" s="4">
        <f t="shared" si="152"/>
        <v>1.8011591475989719</v>
      </c>
      <c r="Y522" s="1">
        <f t="shared" si="153"/>
        <v>2.9043964774538242</v>
      </c>
      <c r="Z522" s="1">
        <f t="shared" si="154"/>
        <v>2.0874258232813516</v>
      </c>
      <c r="AA522" s="1">
        <f t="shared" si="155"/>
        <v>0.4597978712454778</v>
      </c>
      <c r="AB522">
        <f t="shared" si="156"/>
        <v>1.2059644422471012</v>
      </c>
      <c r="AC522">
        <f t="shared" si="157"/>
        <v>0.1874578114489229</v>
      </c>
    </row>
    <row r="523" spans="1:29" ht="12.75">
      <c r="A523" s="1">
        <f t="shared" si="158"/>
        <v>507</v>
      </c>
      <c r="B523" s="26">
        <f t="shared" si="147"/>
        <v>-0.35371313616071437</v>
      </c>
      <c r="C523" s="20">
        <f t="shared" si="148"/>
        <v>-0.6732747208944888</v>
      </c>
      <c r="D523" s="27">
        <f t="shared" si="149"/>
        <v>0.9993121504105044</v>
      </c>
      <c r="E523" s="1">
        <f t="shared" si="159"/>
        <v>-0.7133688090794362</v>
      </c>
      <c r="F523" s="1">
        <f t="shared" si="160"/>
        <v>-0.26366033968116404</v>
      </c>
      <c r="G523" s="1">
        <f t="shared" si="161"/>
        <v>0.9993121504105044</v>
      </c>
      <c r="H523" s="34">
        <f t="shared" si="162"/>
        <v>-0.7133688090794362</v>
      </c>
      <c r="I523" s="35">
        <f t="shared" si="163"/>
        <v>-0.6042695786682554</v>
      </c>
      <c r="J523" s="35">
        <f t="shared" si="164"/>
        <v>0.8384508482761184</v>
      </c>
      <c r="K523" s="46">
        <f t="shared" si="165"/>
        <v>-0.618894746359242</v>
      </c>
      <c r="L523" s="47">
        <f t="shared" si="166"/>
        <v>0.7274117097272146</v>
      </c>
      <c r="R523" s="4"/>
      <c r="S523" s="2"/>
      <c r="T523" s="2"/>
      <c r="U523" s="1">
        <f t="shared" si="167"/>
        <v>507</v>
      </c>
      <c r="V523" s="4">
        <f t="shared" si="150"/>
        <v>2.9979773564768273</v>
      </c>
      <c r="W523" s="4">
        <f t="shared" si="151"/>
        <v>1.0199611857698874</v>
      </c>
      <c r="X523" s="4">
        <f t="shared" si="152"/>
        <v>1.1174570535399786</v>
      </c>
      <c r="Y523" s="1">
        <f t="shared" si="153"/>
        <v>2.9979773564768273</v>
      </c>
      <c r="Z523" s="1">
        <f t="shared" si="154"/>
        <v>1.511382931247817</v>
      </c>
      <c r="AA523" s="1">
        <f t="shared" si="155"/>
        <v>0.06893998923789857</v>
      </c>
      <c r="AB523">
        <f t="shared" si="156"/>
        <v>1.2485051717660642</v>
      </c>
      <c r="AC523">
        <f t="shared" si="157"/>
        <v>0.028087083098082475</v>
      </c>
    </row>
    <row r="524" spans="1:29" ht="12.75">
      <c r="A524" s="1">
        <f t="shared" si="158"/>
        <v>508</v>
      </c>
      <c r="B524" s="26">
        <f t="shared" si="147"/>
        <v>-0.952325089201814</v>
      </c>
      <c r="C524" s="20">
        <f t="shared" si="148"/>
        <v>-0.036782007762800495</v>
      </c>
      <c r="D524" s="27">
        <f t="shared" si="149"/>
        <v>0.8721488641209282</v>
      </c>
      <c r="E524" s="1">
        <f t="shared" si="159"/>
        <v>-0.7323274293700449</v>
      </c>
      <c r="F524" s="1">
        <f t="shared" si="160"/>
        <v>0.609895505648769</v>
      </c>
      <c r="G524" s="1">
        <f t="shared" si="161"/>
        <v>0.8721488641209282</v>
      </c>
      <c r="H524" s="34">
        <f t="shared" si="162"/>
        <v>-0.7323274293700449</v>
      </c>
      <c r="I524" s="35">
        <f t="shared" si="163"/>
        <v>0.25683630614902464</v>
      </c>
      <c r="J524" s="35">
        <f t="shared" si="164"/>
        <v>1.0327881103313097</v>
      </c>
      <c r="K524" s="46">
        <f t="shared" si="165"/>
        <v>-0.6268283801500835</v>
      </c>
      <c r="L524" s="47">
        <f t="shared" si="166"/>
        <v>0.8840047119280018</v>
      </c>
      <c r="R524" s="4"/>
      <c r="S524" s="2"/>
      <c r="T524" s="2"/>
      <c r="U524" s="1">
        <f t="shared" si="167"/>
        <v>508</v>
      </c>
      <c r="V524" s="4">
        <f t="shared" si="150"/>
        <v>2.8429464143556578</v>
      </c>
      <c r="W524" s="4">
        <f t="shared" si="151"/>
        <v>1.4238692007926845</v>
      </c>
      <c r="X524" s="4">
        <f t="shared" si="152"/>
        <v>0.36055822368898083</v>
      </c>
      <c r="Y524" s="1">
        <f t="shared" si="153"/>
        <v>2.8429464143556578</v>
      </c>
      <c r="Z524" s="1">
        <f t="shared" si="154"/>
        <v>1.2617807323862316</v>
      </c>
      <c r="AA524" s="1">
        <f t="shared" si="155"/>
        <v>-0.7518744024201226</v>
      </c>
      <c r="AB524">
        <f t="shared" si="156"/>
        <v>1.1913469398335117</v>
      </c>
      <c r="AC524">
        <f t="shared" si="157"/>
        <v>-0.3066759755162411</v>
      </c>
    </row>
    <row r="525" spans="1:29" ht="12.75">
      <c r="A525" s="1">
        <f t="shared" si="158"/>
        <v>509</v>
      </c>
      <c r="B525" s="26">
        <f t="shared" si="147"/>
        <v>-0.8313839325474409</v>
      </c>
      <c r="C525" s="20">
        <f t="shared" si="148"/>
        <v>0.6170970838611874</v>
      </c>
      <c r="D525" s="27">
        <f t="shared" si="149"/>
        <v>0.4892818902530374</v>
      </c>
      <c r="E525" s="1">
        <f t="shared" si="159"/>
        <v>-0.20492012155135814</v>
      </c>
      <c r="F525" s="1">
        <f t="shared" si="160"/>
        <v>1.0148969395911123</v>
      </c>
      <c r="G525" s="1">
        <f t="shared" si="161"/>
        <v>0.4892818902530374</v>
      </c>
      <c r="H525" s="34">
        <f t="shared" si="162"/>
        <v>-0.20492012155135814</v>
      </c>
      <c r="I525" s="35">
        <f t="shared" si="163"/>
        <v>0.7721449699545457</v>
      </c>
      <c r="J525" s="35">
        <f t="shared" si="164"/>
        <v>0.8204905310208551</v>
      </c>
      <c r="K525" s="46">
        <f t="shared" si="165"/>
        <v>-0.17400391311037677</v>
      </c>
      <c r="L525" s="47">
        <f t="shared" si="166"/>
        <v>0.6967034861525708</v>
      </c>
      <c r="R525" s="4"/>
      <c r="S525" s="2"/>
      <c r="T525" s="2"/>
      <c r="U525" s="1">
        <f t="shared" si="167"/>
        <v>509</v>
      </c>
      <c r="V525" s="4">
        <f t="shared" si="150"/>
        <v>2.4779242917334137</v>
      </c>
      <c r="W525" s="4">
        <f t="shared" si="151"/>
        <v>2.1421990760418366</v>
      </c>
      <c r="X525" s="4">
        <f t="shared" si="152"/>
        <v>0.0021458988574381</v>
      </c>
      <c r="Y525" s="1">
        <f t="shared" si="153"/>
        <v>2.4779242917334137</v>
      </c>
      <c r="Z525" s="1">
        <f t="shared" si="154"/>
        <v>1.5162808729545743</v>
      </c>
      <c r="AA525" s="1">
        <f t="shared" si="155"/>
        <v>-1.513246113686904</v>
      </c>
      <c r="AB525">
        <f t="shared" si="156"/>
        <v>1.0444419221592187</v>
      </c>
      <c r="AC525">
        <f t="shared" si="157"/>
        <v>-0.6189011073090747</v>
      </c>
    </row>
    <row r="526" spans="1:29" ht="12.75">
      <c r="A526" s="1">
        <f t="shared" si="158"/>
        <v>510</v>
      </c>
      <c r="B526" s="26">
        <f t="shared" si="147"/>
        <v>-0.08226979085000098</v>
      </c>
      <c r="C526" s="20">
        <f t="shared" si="148"/>
        <v>0.9792823795484609</v>
      </c>
      <c r="D526" s="27">
        <f t="shared" si="149"/>
        <v>-0.03703672214802304</v>
      </c>
      <c r="E526" s="1">
        <f t="shared" si="159"/>
        <v>0.5941294430605215</v>
      </c>
      <c r="F526" s="1">
        <f t="shared" si="160"/>
        <v>0.7827978680791059</v>
      </c>
      <c r="G526" s="1">
        <f t="shared" si="161"/>
        <v>-0.03703672214802304</v>
      </c>
      <c r="H526" s="34">
        <f t="shared" si="162"/>
        <v>0.5941294430605215</v>
      </c>
      <c r="I526" s="35">
        <f t="shared" si="163"/>
        <v>0.744077541716458</v>
      </c>
      <c r="J526" s="35">
        <f t="shared" si="164"/>
        <v>0.24595290803293193</v>
      </c>
      <c r="K526" s="46">
        <f t="shared" si="165"/>
        <v>0.504712100458515</v>
      </c>
      <c r="L526" s="47">
        <f t="shared" si="166"/>
        <v>0.20893663876970306</v>
      </c>
      <c r="R526" s="4"/>
      <c r="S526" s="2"/>
      <c r="T526" s="2"/>
      <c r="U526" s="1">
        <f t="shared" si="167"/>
        <v>510</v>
      </c>
      <c r="V526" s="4">
        <f t="shared" si="150"/>
        <v>1.9938437277890677</v>
      </c>
      <c r="W526" s="4">
        <f t="shared" si="151"/>
        <v>2.782924181552833</v>
      </c>
      <c r="X526" s="4">
        <f t="shared" si="152"/>
        <v>0.2655750113771146</v>
      </c>
      <c r="Y526" s="1">
        <f t="shared" si="153"/>
        <v>1.9938437277890677</v>
      </c>
      <c r="Z526" s="1">
        <f t="shared" si="154"/>
        <v>2.1556144517624833</v>
      </c>
      <c r="AA526" s="1">
        <f t="shared" si="155"/>
        <v>-1.7800346688455788</v>
      </c>
      <c r="AB526">
        <f t="shared" si="156"/>
        <v>0.8421243604966836</v>
      </c>
      <c r="AC526">
        <f t="shared" si="157"/>
        <v>-0.7306448122004496</v>
      </c>
    </row>
    <row r="527" spans="1:29" ht="12.75">
      <c r="A527" s="1">
        <f t="shared" si="158"/>
        <v>511</v>
      </c>
      <c r="B527" s="26">
        <f t="shared" si="147"/>
        <v>0.7290053550165064</v>
      </c>
      <c r="C527" s="20">
        <f t="shared" si="148"/>
        <v>0.8785735827906559</v>
      </c>
      <c r="D527" s="27">
        <f t="shared" si="149"/>
        <v>-0.5524966075373725</v>
      </c>
      <c r="E527" s="1">
        <f t="shared" si="159"/>
        <v>1.1296370315094135</v>
      </c>
      <c r="F527" s="1">
        <f t="shared" si="160"/>
        <v>0.1651076166109613</v>
      </c>
      <c r="G527" s="1">
        <f t="shared" si="161"/>
        <v>-0.5524966075373725</v>
      </c>
      <c r="H527" s="34">
        <f t="shared" si="162"/>
        <v>1.1296370315094135</v>
      </c>
      <c r="I527" s="35">
        <f t="shared" si="163"/>
        <v>0.3521383155075004</v>
      </c>
      <c r="J527" s="35">
        <f t="shared" si="164"/>
        <v>-0.4566307404838155</v>
      </c>
      <c r="K527" s="46">
        <f t="shared" si="165"/>
        <v>0.9654696543012266</v>
      </c>
      <c r="L527" s="47">
        <f t="shared" si="166"/>
        <v>-0.3902697157237702</v>
      </c>
      <c r="R527" s="4"/>
      <c r="S527" s="2"/>
      <c r="T527" s="2"/>
      <c r="U527" s="1">
        <f t="shared" si="167"/>
        <v>511</v>
      </c>
      <c r="V527" s="4">
        <f t="shared" si="150"/>
        <v>1.5112967878652328</v>
      </c>
      <c r="W527" s="4">
        <f t="shared" si="151"/>
        <v>2.9963704852383795</v>
      </c>
      <c r="X527" s="4">
        <f t="shared" si="152"/>
        <v>0.9866821451917517</v>
      </c>
      <c r="Y527" s="1">
        <f t="shared" si="153"/>
        <v>1.5112967878652328</v>
      </c>
      <c r="Z527" s="1">
        <f t="shared" si="154"/>
        <v>2.8164435248000617</v>
      </c>
      <c r="AA527" s="1">
        <f t="shared" si="155"/>
        <v>-1.4210642533185065</v>
      </c>
      <c r="AB527">
        <f t="shared" si="156"/>
        <v>0.6365599693187899</v>
      </c>
      <c r="AC527">
        <f t="shared" si="157"/>
        <v>-0.5854076457417919</v>
      </c>
    </row>
    <row r="528" spans="1:29" ht="12.75">
      <c r="A528" s="1">
        <f t="shared" si="158"/>
        <v>512</v>
      </c>
      <c r="B528" s="26">
        <f aca="true" t="shared" si="168" ref="B528:B591">SIN(RADIANS(2*PI()*B$3*A528+B$8))</f>
        <v>0.9894622182034292</v>
      </c>
      <c r="C528" s="20">
        <f aca="true" t="shared" si="169" ref="C528:C591">SIN(RADIANS(2*PI()*B$5*A528+B$10))</f>
        <v>0.3625744369513432</v>
      </c>
      <c r="D528" s="27">
        <f aca="true" t="shared" si="170" ref="D528:D591">SIN(RADIANS(2*PI()*B$6*A528))</f>
        <v>-0.905971050150033</v>
      </c>
      <c r="E528" s="1">
        <f t="shared" si="159"/>
        <v>0.9779233803107367</v>
      </c>
      <c r="F528" s="1">
        <f t="shared" si="160"/>
        <v>-0.39263413736487107</v>
      </c>
      <c r="G528" s="1">
        <f t="shared" si="161"/>
        <v>-0.905971050150033</v>
      </c>
      <c r="H528" s="34">
        <f t="shared" si="162"/>
        <v>0.9779233803107367</v>
      </c>
      <c r="I528" s="35">
        <f t="shared" si="163"/>
        <v>-0.04188455782878753</v>
      </c>
      <c r="J528" s="35">
        <f t="shared" si="164"/>
        <v>-0.9865043301221221</v>
      </c>
      <c r="K528" s="46">
        <f t="shared" si="165"/>
        <v>0.8409532636358215</v>
      </c>
      <c r="L528" s="47">
        <f t="shared" si="166"/>
        <v>-0.8483323465929004</v>
      </c>
      <c r="R528" s="4"/>
      <c r="S528" s="2"/>
      <c r="T528" s="2"/>
      <c r="U528" s="1">
        <f t="shared" si="167"/>
        <v>512</v>
      </c>
      <c r="V528" s="4">
        <f aca="true" t="shared" si="171" ref="V528:V591">SIN(RADIANS(2*PI()*V$3*U528+V$8))+Y$7</f>
        <v>1.1504934874932564</v>
      </c>
      <c r="W528" s="4">
        <f aca="true" t="shared" si="172" ref="W528:W591">SIN(RADIANS(2*PI()*V$5*U528+V$10))+Y$8</f>
        <v>2.6660502312701038</v>
      </c>
      <c r="X528" s="4">
        <f aca="true" t="shared" si="173" ref="X528:X591">SIN(RADIANS(2*PI()*V$6*U528))+Y$9</f>
        <v>1.7160886826635324</v>
      </c>
      <c r="Y528" s="1">
        <f aca="true" t="shared" si="174" ref="Y528:Y591">V528</f>
        <v>1.1504934874932564</v>
      </c>
      <c r="Z528" s="1">
        <f aca="true" t="shared" si="175" ref="Z528:Z591">W528*COS(RADIANS(V$12))+X528*SIN(RADIANS(V$12))</f>
        <v>3.0986401421439265</v>
      </c>
      <c r="AA528" s="1">
        <f aca="true" t="shared" si="176" ref="AA528:AA591">X528*COS(RADIANS(V$12))-W528*SIN(RADIANS(V$12))</f>
        <v>-0.6717242528861804</v>
      </c>
      <c r="AB528">
        <f aca="true" t="shared" si="177" ref="AB528:AB591">Y528*Z$2/(Z$2+Z$4+AA528)</f>
        <v>0.4818242031440037</v>
      </c>
      <c r="AC528">
        <f aca="true" t="shared" si="178" ref="AC528:AC591">AA528*Z$2/(Z$2+Z$4+Y528)</f>
        <v>-0.27746674414098305</v>
      </c>
    </row>
    <row r="529" spans="1:29" ht="12.75">
      <c r="A529" s="1">
        <f aca="true" t="shared" si="179" ref="A529:A592">A528+B$14</f>
        <v>513</v>
      </c>
      <c r="B529" s="26">
        <f t="shared" si="168"/>
        <v>0.5023060823133717</v>
      </c>
      <c r="C529" s="20">
        <f t="shared" si="169"/>
        <v>-0.3248089474298604</v>
      </c>
      <c r="D529" s="27">
        <f t="shared" si="170"/>
        <v>-0.993825541980483</v>
      </c>
      <c r="E529" s="1">
        <f aca="true" t="shared" si="180" ref="E529:E592">B529*COS(RADIANS(B$12))+C529*SIN(RADIANS(B$12))</f>
        <v>0.15594655793247927</v>
      </c>
      <c r="F529" s="1">
        <f aca="true" t="shared" si="181" ref="F529:F592">C529*COS(RADIANS(B$12))-B529*SIN(RADIANS(B$12))</f>
        <v>-0.5774884619873487</v>
      </c>
      <c r="G529" s="1">
        <f aca="true" t="shared" si="182" ref="G529:G592">D529</f>
        <v>-0.993825541980483</v>
      </c>
      <c r="H529" s="34">
        <f aca="true" t="shared" si="183" ref="H529:H592">E529</f>
        <v>0.15594655793247927</v>
      </c>
      <c r="I529" s="35">
        <f aca="true" t="shared" si="184" ref="I529:I592">F529*COS(RADIANS(B$13))+G529*SIN(RADIANS(B$13))</f>
        <v>-0.18297670295406965</v>
      </c>
      <c r="J529" s="35">
        <f aca="true" t="shared" si="185" ref="J529:J592">G529*COS(RADIANS(B$13))-F529*SIN(RADIANS(B$13))</f>
        <v>-1.1347694293544273</v>
      </c>
      <c r="K529" s="46">
        <f aca="true" t="shared" si="186" ref="K529:K592">H529*D$7/(D$7+D$9+I529)</f>
        <v>0.13440082666286615</v>
      </c>
      <c r="L529" s="47">
        <f aca="true" t="shared" si="187" ref="L529:L592">J529*D$7/(D$7+D$9+I529)</f>
        <v>-0.9779885583817657</v>
      </c>
      <c r="R529" s="4"/>
      <c r="S529" s="2"/>
      <c r="T529" s="2"/>
      <c r="U529" s="1">
        <f aca="true" t="shared" si="188" ref="U529:U592">U528+V$14</f>
        <v>513</v>
      </c>
      <c r="V529" s="4">
        <f t="shared" si="171"/>
        <v>1.001315591021958</v>
      </c>
      <c r="W529" s="4">
        <f t="shared" si="172"/>
        <v>1.9722348247977843</v>
      </c>
      <c r="X529" s="4">
        <f t="shared" si="173"/>
        <v>1.9992439944415659</v>
      </c>
      <c r="Y529" s="1">
        <f t="shared" si="174"/>
        <v>1.001315591021958</v>
      </c>
      <c r="Z529" s="1">
        <f t="shared" si="175"/>
        <v>2.8082596044228874</v>
      </c>
      <c r="AA529" s="1">
        <f t="shared" si="176"/>
        <v>0.01909836700933587</v>
      </c>
      <c r="AB529">
        <f t="shared" si="177"/>
        <v>0.4171544737649101</v>
      </c>
      <c r="AC529">
        <f t="shared" si="178"/>
        <v>0.007897742821909193</v>
      </c>
    </row>
    <row r="530" spans="1:29" ht="12.75">
      <c r="A530" s="1">
        <f t="shared" si="179"/>
        <v>514</v>
      </c>
      <c r="B530" s="26">
        <f t="shared" si="168"/>
        <v>-0.36438001413933624</v>
      </c>
      <c r="C530" s="20">
        <f t="shared" si="169"/>
        <v>-0.858659350846051</v>
      </c>
      <c r="D530" s="27">
        <f t="shared" si="170"/>
        <v>-0.7903021895594953</v>
      </c>
      <c r="E530" s="1">
        <f t="shared" si="180"/>
        <v>-0.8453423741023491</v>
      </c>
      <c r="F530" s="1">
        <f t="shared" si="181"/>
        <v>-0.3942904336229178</v>
      </c>
      <c r="G530" s="1">
        <f t="shared" si="182"/>
        <v>-0.7903021895594953</v>
      </c>
      <c r="H530" s="34">
        <f t="shared" si="183"/>
        <v>-0.8453423741023491</v>
      </c>
      <c r="I530" s="35">
        <f t="shared" si="184"/>
        <v>-0.08488285599185275</v>
      </c>
      <c r="J530" s="35">
        <f t="shared" si="185"/>
        <v>-0.8791117094133983</v>
      </c>
      <c r="K530" s="46">
        <f t="shared" si="186"/>
        <v>-0.7274308904241422</v>
      </c>
      <c r="L530" s="47">
        <f t="shared" si="187"/>
        <v>-0.7564899538366829</v>
      </c>
      <c r="R530" s="4"/>
      <c r="S530" s="2"/>
      <c r="T530" s="2"/>
      <c r="U530" s="1">
        <f t="shared" si="188"/>
        <v>514</v>
      </c>
      <c r="V530" s="4">
        <f t="shared" si="171"/>
        <v>1.100925653568904</v>
      </c>
      <c r="W530" s="4">
        <f t="shared" si="172"/>
        <v>1.2935721892736236</v>
      </c>
      <c r="X530" s="4">
        <f t="shared" si="173"/>
        <v>1.6596917169471028</v>
      </c>
      <c r="Y530" s="1">
        <f t="shared" si="174"/>
        <v>1.100925653568904</v>
      </c>
      <c r="Z530" s="1">
        <f t="shared" si="175"/>
        <v>2.0882729347221476</v>
      </c>
      <c r="AA530" s="1">
        <f t="shared" si="176"/>
        <v>0.25888560074273326</v>
      </c>
      <c r="AB530">
        <f t="shared" si="177"/>
        <v>0.45782111856800406</v>
      </c>
      <c r="AC530">
        <f t="shared" si="178"/>
        <v>0.10697677699034498</v>
      </c>
    </row>
    <row r="531" spans="1:29" ht="12.75">
      <c r="A531" s="1">
        <f t="shared" si="179"/>
        <v>515</v>
      </c>
      <c r="B531" s="26">
        <f t="shared" si="168"/>
        <v>-0.9557496506375384</v>
      </c>
      <c r="C531" s="20">
        <f t="shared" si="169"/>
        <v>-0.9866326045961439</v>
      </c>
      <c r="D531" s="27">
        <f t="shared" si="170"/>
        <v>-0.35507162236695783</v>
      </c>
      <c r="E531" s="1">
        <f t="shared" si="180"/>
        <v>-1.3704464802899514</v>
      </c>
      <c r="F531" s="1">
        <f t="shared" si="181"/>
        <v>-0.09368957149454527</v>
      </c>
      <c r="G531" s="1">
        <f t="shared" si="182"/>
        <v>-0.35507162236695783</v>
      </c>
      <c r="H531" s="34">
        <f t="shared" si="183"/>
        <v>-1.3704464802899514</v>
      </c>
      <c r="I531" s="35">
        <f t="shared" si="184"/>
        <v>0.0397795391351522</v>
      </c>
      <c r="J531" s="35">
        <f t="shared" si="185"/>
        <v>-0.36506325627667585</v>
      </c>
      <c r="K531" s="46">
        <f t="shared" si="186"/>
        <v>-1.1769958759755788</v>
      </c>
      <c r="L531" s="47">
        <f t="shared" si="187"/>
        <v>-0.3135313587853168</v>
      </c>
      <c r="R531" s="4"/>
      <c r="S531" s="2"/>
      <c r="T531" s="2"/>
      <c r="U531" s="1">
        <f t="shared" si="188"/>
        <v>515</v>
      </c>
      <c r="V531" s="4">
        <f t="shared" si="171"/>
        <v>1.4245092453343278</v>
      </c>
      <c r="W531" s="4">
        <f t="shared" si="172"/>
        <v>1.000440663472907</v>
      </c>
      <c r="X531" s="4">
        <f t="shared" si="173"/>
        <v>0.9090336024316434</v>
      </c>
      <c r="Y531" s="1">
        <f t="shared" si="174"/>
        <v>1.4245092453343278</v>
      </c>
      <c r="Z531" s="1">
        <f t="shared" si="175"/>
        <v>1.3502022019223126</v>
      </c>
      <c r="AA531" s="1">
        <f t="shared" si="176"/>
        <v>-0.06463455271061014</v>
      </c>
      <c r="AB531">
        <f t="shared" si="177"/>
        <v>0.5938362942170308</v>
      </c>
      <c r="AC531">
        <f t="shared" si="178"/>
        <v>-0.026643533629544663</v>
      </c>
    </row>
    <row r="532" spans="1:29" ht="12.75">
      <c r="A532" s="1">
        <f t="shared" si="179"/>
        <v>516</v>
      </c>
      <c r="B532" s="26">
        <f t="shared" si="168"/>
        <v>-0.8249786641443263</v>
      </c>
      <c r="C532" s="20">
        <f t="shared" si="169"/>
        <v>-0.6482374097565259</v>
      </c>
      <c r="D532" s="27">
        <f t="shared" si="170"/>
        <v>0.18426172696372908</v>
      </c>
      <c r="E532" s="1">
        <f t="shared" si="180"/>
        <v>-1.046834116442989</v>
      </c>
      <c r="F532" s="1">
        <f t="shared" si="181"/>
        <v>0.07028419703058242</v>
      </c>
      <c r="G532" s="1">
        <f t="shared" si="182"/>
        <v>0.18426172696372908</v>
      </c>
      <c r="H532" s="34">
        <f t="shared" si="183"/>
        <v>-1.046834116442989</v>
      </c>
      <c r="I532" s="35">
        <f t="shared" si="184"/>
        <v>-0.00041754663184306873</v>
      </c>
      <c r="J532" s="35">
        <f t="shared" si="185"/>
        <v>0.19721074522119683</v>
      </c>
      <c r="K532" s="46">
        <f t="shared" si="186"/>
        <v>-0.8996289381468349</v>
      </c>
      <c r="L532" s="47">
        <f t="shared" si="187"/>
        <v>0.16947908988420274</v>
      </c>
      <c r="R532" s="4"/>
      <c r="S532" s="2"/>
      <c r="T532" s="2"/>
      <c r="U532" s="1">
        <f t="shared" si="188"/>
        <v>516</v>
      </c>
      <c r="V532" s="4">
        <f t="shared" si="171"/>
        <v>1.8914566154866301</v>
      </c>
      <c r="W532" s="4">
        <f t="shared" si="172"/>
        <v>1.2528160024845951</v>
      </c>
      <c r="X532" s="4">
        <f t="shared" si="173"/>
        <v>0.21506381073792258</v>
      </c>
      <c r="Y532" s="1">
        <f t="shared" si="174"/>
        <v>1.8914566154866301</v>
      </c>
      <c r="Z532" s="1">
        <f t="shared" si="175"/>
        <v>1.0379477698964852</v>
      </c>
      <c r="AA532" s="1">
        <f t="shared" si="176"/>
        <v>-0.7338016119752744</v>
      </c>
      <c r="AB532">
        <f t="shared" si="177"/>
        <v>0.7925125822890839</v>
      </c>
      <c r="AC532">
        <f t="shared" si="178"/>
        <v>-0.3014313958398742</v>
      </c>
    </row>
    <row r="533" spans="1:29" ht="12.75">
      <c r="A533" s="1">
        <f t="shared" si="179"/>
        <v>517</v>
      </c>
      <c r="B533" s="26">
        <f t="shared" si="168"/>
        <v>-0.07087435382258536</v>
      </c>
      <c r="C533" s="20">
        <f t="shared" si="169"/>
        <v>-0.003428790408490747</v>
      </c>
      <c r="D533" s="27">
        <f t="shared" si="170"/>
        <v>0.6695717266089647</v>
      </c>
      <c r="E533" s="1">
        <f t="shared" si="180"/>
        <v>-0.05496421790741914</v>
      </c>
      <c r="F533" s="1">
        <f t="shared" si="181"/>
        <v>0.04487611149888238</v>
      </c>
      <c r="G533" s="1">
        <f t="shared" si="182"/>
        <v>0.6695717266089647</v>
      </c>
      <c r="H533" s="34">
        <f t="shared" si="183"/>
        <v>-0.05496421790741914</v>
      </c>
      <c r="I533" s="35">
        <f t="shared" si="184"/>
        <v>-0.19805758742569846</v>
      </c>
      <c r="J533" s="35">
        <f t="shared" si="185"/>
        <v>0.6411812181594857</v>
      </c>
      <c r="K533" s="46">
        <f t="shared" si="186"/>
        <v>-0.04738150392600373</v>
      </c>
      <c r="L533" s="47">
        <f t="shared" si="187"/>
        <v>0.5527256015299868</v>
      </c>
      <c r="R533" s="4"/>
      <c r="S533" s="2"/>
      <c r="T533" s="2"/>
      <c r="U533" s="1">
        <f t="shared" si="188"/>
        <v>517</v>
      </c>
      <c r="V533" s="4">
        <f t="shared" si="171"/>
        <v>2.385443846134653</v>
      </c>
      <c r="W533" s="4">
        <f t="shared" si="172"/>
        <v>1.9129650323897835</v>
      </c>
      <c r="X533" s="4">
        <f t="shared" si="173"/>
        <v>0.010249545489202316</v>
      </c>
      <c r="Y533" s="1">
        <f t="shared" si="174"/>
        <v>2.385443846134653</v>
      </c>
      <c r="Z533" s="1">
        <f t="shared" si="175"/>
        <v>1.3599180696950544</v>
      </c>
      <c r="AA533" s="1">
        <f t="shared" si="176"/>
        <v>-1.3454230234560642</v>
      </c>
      <c r="AB533">
        <f t="shared" si="177"/>
        <v>1.0041700380765062</v>
      </c>
      <c r="AC533">
        <f t="shared" si="178"/>
        <v>-0.5506419755908106</v>
      </c>
    </row>
    <row r="534" spans="1:29" ht="12.75">
      <c r="A534" s="1">
        <f t="shared" si="179"/>
        <v>518</v>
      </c>
      <c r="B534" s="26">
        <f t="shared" si="168"/>
        <v>0.7367808523738427</v>
      </c>
      <c r="C534" s="20">
        <f t="shared" si="169"/>
        <v>0.643000573739481</v>
      </c>
      <c r="D534" s="27">
        <f t="shared" si="170"/>
        <v>0.9585712491836642</v>
      </c>
      <c r="E534" s="1">
        <f t="shared" si="180"/>
        <v>0.9777862417478378</v>
      </c>
      <c r="F534" s="1">
        <f t="shared" si="181"/>
        <v>-0.015160069349014815</v>
      </c>
      <c r="G534" s="1">
        <f t="shared" si="182"/>
        <v>0.9585712491836642</v>
      </c>
      <c r="H534" s="34">
        <f t="shared" si="183"/>
        <v>0.9777862417478378</v>
      </c>
      <c r="I534" s="35">
        <f t="shared" si="184"/>
        <v>-0.3576743570716073</v>
      </c>
      <c r="J534" s="35">
        <f t="shared" si="185"/>
        <v>0.8894704726732697</v>
      </c>
      <c r="K534" s="46">
        <f t="shared" si="186"/>
        <v>0.8450075127338883</v>
      </c>
      <c r="L534" s="47">
        <f t="shared" si="187"/>
        <v>0.7686846057685773</v>
      </c>
      <c r="R534" s="4"/>
      <c r="S534" s="2"/>
      <c r="T534" s="2"/>
      <c r="U534" s="1">
        <f t="shared" si="188"/>
        <v>518</v>
      </c>
      <c r="V534" s="4">
        <f t="shared" si="171"/>
        <v>2.783410965790733</v>
      </c>
      <c r="W534" s="4">
        <f t="shared" si="172"/>
        <v>2.6206131657249134</v>
      </c>
      <c r="X534" s="4">
        <f t="shared" si="173"/>
        <v>0.4222266974900907</v>
      </c>
      <c r="Y534" s="1">
        <f t="shared" si="174"/>
        <v>2.783410965790733</v>
      </c>
      <c r="Z534" s="1">
        <f t="shared" si="175"/>
        <v>2.1516127013440762</v>
      </c>
      <c r="AA534" s="1">
        <f t="shared" si="176"/>
        <v>-1.5544939793575876</v>
      </c>
      <c r="AB534">
        <f t="shared" si="177"/>
        <v>1.1735751409808235</v>
      </c>
      <c r="AC534">
        <f t="shared" si="178"/>
        <v>-0.6343300577722231</v>
      </c>
    </row>
    <row r="535" spans="1:29" ht="12.75">
      <c r="A535" s="1">
        <f t="shared" si="179"/>
        <v>519</v>
      </c>
      <c r="B535" s="26">
        <f t="shared" si="168"/>
        <v>0.9877428038183501</v>
      </c>
      <c r="C535" s="20">
        <f t="shared" si="169"/>
        <v>0.9854918979116378</v>
      </c>
      <c r="D535" s="27">
        <f t="shared" si="170"/>
        <v>0.9665290674045623</v>
      </c>
      <c r="E535" s="1">
        <f t="shared" si="180"/>
        <v>1.3934587447714961</v>
      </c>
      <c r="F535" s="1">
        <f t="shared" si="181"/>
        <v>0.0714342632373588</v>
      </c>
      <c r="G535" s="1">
        <f t="shared" si="182"/>
        <v>0.9665290674045623</v>
      </c>
      <c r="H535" s="34">
        <f t="shared" si="183"/>
        <v>1.3934587447714961</v>
      </c>
      <c r="I535" s="35">
        <f t="shared" si="184"/>
        <v>-0.27968341012205755</v>
      </c>
      <c r="J535" s="35">
        <f t="shared" si="185"/>
        <v>0.9279323694131455</v>
      </c>
      <c r="K535" s="46">
        <f t="shared" si="186"/>
        <v>1.2027597329076467</v>
      </c>
      <c r="L535" s="47">
        <f t="shared" si="187"/>
        <v>0.8009420393531157</v>
      </c>
      <c r="R535" s="4"/>
      <c r="S535" s="2"/>
      <c r="T535" s="2"/>
      <c r="U535" s="1">
        <f t="shared" si="188"/>
        <v>519</v>
      </c>
      <c r="V535" s="4">
        <f t="shared" si="171"/>
        <v>2.986218119496142</v>
      </c>
      <c r="W535" s="4">
        <f t="shared" si="172"/>
        <v>2.989563304929769</v>
      </c>
      <c r="X535" s="4">
        <f t="shared" si="173"/>
        <v>1.1942598741989587</v>
      </c>
      <c r="Y535" s="1">
        <f t="shared" si="174"/>
        <v>2.986218119496142</v>
      </c>
      <c r="Z535" s="1">
        <f t="shared" si="175"/>
        <v>2.958409741247383</v>
      </c>
      <c r="AA535" s="1">
        <f t="shared" si="176"/>
        <v>-1.269471230157229</v>
      </c>
      <c r="AB535">
        <f t="shared" si="177"/>
        <v>1.2563400310377657</v>
      </c>
      <c r="AC535">
        <f t="shared" si="178"/>
        <v>-0.5172447871444095</v>
      </c>
    </row>
    <row r="536" spans="1:29" ht="12.75">
      <c r="A536" s="1">
        <f t="shared" si="179"/>
        <v>520</v>
      </c>
      <c r="B536" s="26">
        <f t="shared" si="168"/>
        <v>0.4923909028550837</v>
      </c>
      <c r="C536" s="20">
        <f t="shared" si="169"/>
        <v>0.8621539707639545</v>
      </c>
      <c r="D536" s="27">
        <f t="shared" si="170"/>
        <v>0.6911120434921937</v>
      </c>
      <c r="E536" s="1">
        <f t="shared" si="180"/>
        <v>0.9428113608008799</v>
      </c>
      <c r="F536" s="1">
        <f t="shared" si="181"/>
        <v>0.3112314387450137</v>
      </c>
      <c r="G536" s="1">
        <f t="shared" si="182"/>
        <v>0.6911120434921937</v>
      </c>
      <c r="H536" s="34">
        <f t="shared" si="183"/>
        <v>0.9428113608008799</v>
      </c>
      <c r="I536" s="35">
        <f t="shared" si="184"/>
        <v>0.04288717339054776</v>
      </c>
      <c r="J536" s="35">
        <f t="shared" si="185"/>
        <v>0.756744048857879</v>
      </c>
      <c r="K536" s="46">
        <f t="shared" si="186"/>
        <v>0.8096859328602176</v>
      </c>
      <c r="L536" s="47">
        <f t="shared" si="187"/>
        <v>0.6498914168953426</v>
      </c>
      <c r="R536" s="4"/>
      <c r="S536" s="2"/>
      <c r="T536" s="2"/>
      <c r="U536" s="1">
        <f t="shared" si="188"/>
        <v>520</v>
      </c>
      <c r="V536" s="4">
        <f t="shared" si="171"/>
        <v>2.943342862531569</v>
      </c>
      <c r="W536" s="4">
        <f t="shared" si="172"/>
        <v>2.818461887134246</v>
      </c>
      <c r="X536" s="4">
        <f t="shared" si="173"/>
        <v>1.8452344319641671</v>
      </c>
      <c r="Y536" s="1">
        <f t="shared" si="174"/>
        <v>2.943342862531569</v>
      </c>
      <c r="Z536" s="1">
        <f t="shared" si="175"/>
        <v>3.297731292629229</v>
      </c>
      <c r="AA536" s="1">
        <f t="shared" si="176"/>
        <v>-0.6881757331876892</v>
      </c>
      <c r="AB536">
        <f t="shared" si="177"/>
        <v>1.2328201084946067</v>
      </c>
      <c r="AC536">
        <f t="shared" si="178"/>
        <v>-0.2804856061990462</v>
      </c>
    </row>
    <row r="537" spans="1:29" ht="12.75">
      <c r="A537" s="1">
        <f t="shared" si="179"/>
        <v>521</v>
      </c>
      <c r="B537" s="26">
        <f t="shared" si="168"/>
        <v>-0.3749992961142687</v>
      </c>
      <c r="C537" s="20">
        <f t="shared" si="169"/>
        <v>0.33128703239412116</v>
      </c>
      <c r="D537" s="27">
        <f t="shared" si="170"/>
        <v>0.21306917745497045</v>
      </c>
      <c r="E537" s="1">
        <f t="shared" si="180"/>
        <v>-0.0570044936002789</v>
      </c>
      <c r="F537" s="1">
        <f t="shared" si="181"/>
        <v>0.49711775026453864</v>
      </c>
      <c r="G537" s="1">
        <f t="shared" si="182"/>
        <v>0.21306917745497045</v>
      </c>
      <c r="H537" s="34">
        <f t="shared" si="183"/>
        <v>-0.0570044936002789</v>
      </c>
      <c r="I537" s="35">
        <f t="shared" si="184"/>
        <v>0.3877422370754559</v>
      </c>
      <c r="J537" s="35">
        <f t="shared" si="185"/>
        <v>0.37706828240669465</v>
      </c>
      <c r="K537" s="46">
        <f t="shared" si="186"/>
        <v>-0.04869323009450106</v>
      </c>
      <c r="L537" s="47">
        <f t="shared" si="187"/>
        <v>0.32209167167266367</v>
      </c>
      <c r="R537" s="4"/>
      <c r="S537" s="2"/>
      <c r="T537" s="2"/>
      <c r="U537" s="1">
        <f t="shared" si="188"/>
        <v>521</v>
      </c>
      <c r="V537" s="4">
        <f t="shared" si="171"/>
        <v>2.665466094264896</v>
      </c>
      <c r="W537" s="4">
        <f t="shared" si="172"/>
        <v>2.2006870586632425</v>
      </c>
      <c r="X537" s="4">
        <f t="shared" si="173"/>
        <v>1.9694768818295554</v>
      </c>
      <c r="Y537" s="1">
        <f t="shared" si="174"/>
        <v>2.665466094264896</v>
      </c>
      <c r="Z537" s="1">
        <f t="shared" si="175"/>
        <v>2.9487512009820716</v>
      </c>
      <c r="AA537" s="1">
        <f t="shared" si="176"/>
        <v>-0.16349028391844067</v>
      </c>
      <c r="AB537">
        <f t="shared" si="177"/>
        <v>1.1119881397063924</v>
      </c>
      <c r="AC537">
        <f t="shared" si="178"/>
        <v>-0.06677261718471997</v>
      </c>
    </row>
    <row r="538" spans="1:29" ht="12.75">
      <c r="A538" s="1">
        <f t="shared" si="179"/>
        <v>522</v>
      </c>
      <c r="B538" s="26">
        <f t="shared" si="168"/>
        <v>-0.9590493702541959</v>
      </c>
      <c r="C538" s="20">
        <f t="shared" si="169"/>
        <v>-0.35617499376809847</v>
      </c>
      <c r="D538" s="27">
        <f t="shared" si="170"/>
        <v>-0.32744304057691404</v>
      </c>
      <c r="E538" s="1">
        <f t="shared" si="180"/>
        <v>-0.9510401664316696</v>
      </c>
      <c r="F538" s="1">
        <f t="shared" si="181"/>
        <v>0.37703968306306573</v>
      </c>
      <c r="G538" s="1">
        <f t="shared" si="182"/>
        <v>-0.32744304057691404</v>
      </c>
      <c r="H538" s="34">
        <f t="shared" si="183"/>
        <v>-0.9510401664316696</v>
      </c>
      <c r="I538" s="35">
        <f t="shared" si="184"/>
        <v>0.4693419591648139</v>
      </c>
      <c r="J538" s="35">
        <f t="shared" si="185"/>
        <v>-0.1705754753588152</v>
      </c>
      <c r="K538" s="46">
        <f t="shared" si="186"/>
        <v>-0.8113501327014236</v>
      </c>
      <c r="L538" s="47">
        <f t="shared" si="187"/>
        <v>-0.1455211246095426</v>
      </c>
      <c r="R538" s="4"/>
      <c r="S538" s="2"/>
      <c r="T538" s="2"/>
      <c r="U538" s="1">
        <f t="shared" si="188"/>
        <v>522</v>
      </c>
      <c r="V538" s="4">
        <f t="shared" si="171"/>
        <v>2.2218112784992683</v>
      </c>
      <c r="W538" s="4">
        <f t="shared" si="172"/>
        <v>1.473387798596027</v>
      </c>
      <c r="X538" s="4">
        <f t="shared" si="173"/>
        <v>1.489561973434414</v>
      </c>
      <c r="Y538" s="1">
        <f t="shared" si="174"/>
        <v>2.2218112784992683</v>
      </c>
      <c r="Z538" s="1">
        <f t="shared" si="175"/>
        <v>2.09512187611786</v>
      </c>
      <c r="AA538" s="1">
        <f t="shared" si="176"/>
        <v>0.011436868708320391</v>
      </c>
      <c r="AB538">
        <f t="shared" si="177"/>
        <v>0.9256744962104542</v>
      </c>
      <c r="AC538">
        <f t="shared" si="178"/>
        <v>0.00468647958901732</v>
      </c>
    </row>
    <row r="539" spans="1:29" ht="12.75">
      <c r="A539" s="1">
        <f t="shared" si="179"/>
        <v>523</v>
      </c>
      <c r="B539" s="26">
        <f t="shared" si="168"/>
        <v>-0.8184656354746784</v>
      </c>
      <c r="C539" s="20">
        <f t="shared" si="169"/>
        <v>-0.8752777152648586</v>
      </c>
      <c r="D539" s="27">
        <f t="shared" si="170"/>
        <v>-0.7719528484792324</v>
      </c>
      <c r="E539" s="1">
        <f t="shared" si="180"/>
        <v>-1.1939136101816454</v>
      </c>
      <c r="F539" s="1">
        <f t="shared" si="181"/>
        <v>-0.10279769800569594</v>
      </c>
      <c r="G539" s="1">
        <f t="shared" si="182"/>
        <v>-0.7719528484792324</v>
      </c>
      <c r="H539" s="34">
        <f t="shared" si="183"/>
        <v>-1.1939136101816454</v>
      </c>
      <c r="I539" s="35">
        <f t="shared" si="184"/>
        <v>0.18067324070806823</v>
      </c>
      <c r="J539" s="35">
        <f t="shared" si="185"/>
        <v>-0.7575194697712498</v>
      </c>
      <c r="K539" s="46">
        <f t="shared" si="186"/>
        <v>-1.023131189567217</v>
      </c>
      <c r="L539" s="47">
        <f t="shared" si="187"/>
        <v>-0.6491607010908177</v>
      </c>
      <c r="R539" s="4"/>
      <c r="S539" s="2"/>
      <c r="T539" s="2"/>
      <c r="U539" s="1">
        <f t="shared" si="188"/>
        <v>523</v>
      </c>
      <c r="V539" s="4">
        <f t="shared" si="171"/>
        <v>1.7228997922890885</v>
      </c>
      <c r="W539" s="4">
        <f t="shared" si="172"/>
        <v>1.033485754944161</v>
      </c>
      <c r="X539" s="4">
        <f t="shared" si="173"/>
        <v>0.7045624631076597</v>
      </c>
      <c r="Y539" s="1">
        <f t="shared" si="174"/>
        <v>1.7228997922890885</v>
      </c>
      <c r="Z539" s="1">
        <f t="shared" si="175"/>
        <v>1.2289856810136375</v>
      </c>
      <c r="AA539" s="1">
        <f t="shared" si="176"/>
        <v>-0.23258389014779168</v>
      </c>
      <c r="AB539">
        <f t="shared" si="177"/>
        <v>0.7191420411317813</v>
      </c>
      <c r="AC539">
        <f t="shared" si="178"/>
        <v>-0.09566135626731434</v>
      </c>
    </row>
    <row r="540" spans="1:29" ht="12.75">
      <c r="A540" s="1">
        <f t="shared" si="179"/>
        <v>524</v>
      </c>
      <c r="B540" s="26">
        <f t="shared" si="168"/>
        <v>-0.05946965905367189</v>
      </c>
      <c r="C540" s="20">
        <f t="shared" si="169"/>
        <v>-0.9806480015556122</v>
      </c>
      <c r="D540" s="27">
        <f t="shared" si="170"/>
        <v>-0.9901352504613679</v>
      </c>
      <c r="E540" s="1">
        <f t="shared" si="180"/>
        <v>-0.7003761613041504</v>
      </c>
      <c r="F540" s="1">
        <f t="shared" si="181"/>
        <v>-0.6889705189482628</v>
      </c>
      <c r="G540" s="1">
        <f t="shared" si="182"/>
        <v>-0.9901352504613679</v>
      </c>
      <c r="H540" s="34">
        <f t="shared" si="183"/>
        <v>-0.7003761613041504</v>
      </c>
      <c r="I540" s="35">
        <f t="shared" si="184"/>
        <v>-0.28837665144335484</v>
      </c>
      <c r="J540" s="35">
        <f t="shared" si="185"/>
        <v>-1.1712758415882878</v>
      </c>
      <c r="K540" s="46">
        <f t="shared" si="186"/>
        <v>-0.6046100671613311</v>
      </c>
      <c r="L540" s="47">
        <f t="shared" si="187"/>
        <v>-1.0111211722690352</v>
      </c>
      <c r="R540" s="4"/>
      <c r="S540" s="2"/>
      <c r="T540" s="2"/>
      <c r="U540" s="1">
        <f t="shared" si="188"/>
        <v>524</v>
      </c>
      <c r="V540" s="4">
        <f t="shared" si="171"/>
        <v>1.2930183164606546</v>
      </c>
      <c r="W540" s="4">
        <f t="shared" si="172"/>
        <v>1.121056304814222</v>
      </c>
      <c r="X540" s="4">
        <f t="shared" si="173"/>
        <v>0.10367333763402775</v>
      </c>
      <c r="Y540" s="1">
        <f t="shared" si="174"/>
        <v>1.2930183164606546</v>
      </c>
      <c r="Z540" s="1">
        <f t="shared" si="175"/>
        <v>0.8660146352953331</v>
      </c>
      <c r="AA540" s="1">
        <f t="shared" si="176"/>
        <v>-0.7193983951568059</v>
      </c>
      <c r="AB540">
        <f t="shared" si="177"/>
        <v>0.5417099444699102</v>
      </c>
      <c r="AC540">
        <f t="shared" si="178"/>
        <v>-0.2968415918055486</v>
      </c>
    </row>
    <row r="541" spans="1:29" ht="12.75">
      <c r="A541" s="1">
        <f t="shared" si="179"/>
        <v>525</v>
      </c>
      <c r="B541" s="26">
        <f t="shared" si="168"/>
        <v>0.7444601100288654</v>
      </c>
      <c r="C541" s="20">
        <f t="shared" si="169"/>
        <v>-0.6224786835725831</v>
      </c>
      <c r="D541" s="27">
        <f t="shared" si="170"/>
        <v>-0.9180217578321622</v>
      </c>
      <c r="E541" s="1">
        <f t="shared" si="180"/>
        <v>0.13672213955789653</v>
      </c>
      <c r="F541" s="1">
        <f t="shared" si="181"/>
        <v>-0.9607328575005424</v>
      </c>
      <c r="G541" s="1">
        <f t="shared" si="182"/>
        <v>-0.9180217578321622</v>
      </c>
      <c r="H541" s="34">
        <f t="shared" si="183"/>
        <v>0.13672213955789653</v>
      </c>
      <c r="I541" s="35">
        <f t="shared" si="184"/>
        <v>-0.5679318158629476</v>
      </c>
      <c r="J541" s="35">
        <f t="shared" si="185"/>
        <v>-1.2013430084139274</v>
      </c>
      <c r="K541" s="46">
        <f t="shared" si="186"/>
        <v>0.11854757208696567</v>
      </c>
      <c r="L541" s="47">
        <f t="shared" si="187"/>
        <v>-1.041647661100377</v>
      </c>
      <c r="R541" s="4"/>
      <c r="S541" s="2"/>
      <c r="T541" s="2"/>
      <c r="U541" s="1">
        <f t="shared" si="188"/>
        <v>525</v>
      </c>
      <c r="V541" s="4">
        <f t="shared" si="171"/>
        <v>1.0392570729397574</v>
      </c>
      <c r="W541" s="4">
        <f t="shared" si="172"/>
        <v>1.6883080521741283</v>
      </c>
      <c r="X541" s="4">
        <f t="shared" si="173"/>
        <v>0.06135591059171441</v>
      </c>
      <c r="Y541" s="1">
        <f t="shared" si="174"/>
        <v>1.0392570729397574</v>
      </c>
      <c r="Z541" s="1">
        <f t="shared" si="175"/>
        <v>1.2371992528694544</v>
      </c>
      <c r="AA541" s="1">
        <f t="shared" si="176"/>
        <v>-1.1504288919789007</v>
      </c>
      <c r="AB541">
        <f t="shared" si="177"/>
        <v>0.4368309236909894</v>
      </c>
      <c r="AC541">
        <f t="shared" si="178"/>
        <v>-0.47560088992491384</v>
      </c>
    </row>
    <row r="542" spans="1:29" ht="12.75">
      <c r="A542" s="1">
        <f t="shared" si="179"/>
        <v>526</v>
      </c>
      <c r="B542" s="26">
        <f t="shared" si="168"/>
        <v>0.9858943686082918</v>
      </c>
      <c r="C542" s="20">
        <f t="shared" si="169"/>
        <v>0.029928242802349552</v>
      </c>
      <c r="D542" s="27">
        <f t="shared" si="170"/>
        <v>-0.5767551900666205</v>
      </c>
      <c r="E542" s="1">
        <f t="shared" si="180"/>
        <v>0.7526882017521461</v>
      </c>
      <c r="F542" s="1">
        <f t="shared" si="181"/>
        <v>-0.6374510778984529</v>
      </c>
      <c r="G542" s="1">
        <f t="shared" si="182"/>
        <v>-0.5767551900666205</v>
      </c>
      <c r="H542" s="34">
        <f t="shared" si="183"/>
        <v>0.7526882017521461</v>
      </c>
      <c r="I542" s="35">
        <f t="shared" si="184"/>
        <v>-0.3884212743217539</v>
      </c>
      <c r="J542" s="35">
        <f t="shared" si="185"/>
        <v>-0.7668893920487801</v>
      </c>
      <c r="K542" s="46">
        <f t="shared" si="186"/>
        <v>0.6507911283713647</v>
      </c>
      <c r="L542" s="47">
        <f t="shared" si="187"/>
        <v>-0.6630697965314991</v>
      </c>
      <c r="R542" s="4"/>
      <c r="S542" s="2"/>
      <c r="T542" s="2"/>
      <c r="U542" s="1">
        <f t="shared" si="188"/>
        <v>526</v>
      </c>
      <c r="V542" s="4">
        <f t="shared" si="171"/>
        <v>1.0248319698609765</v>
      </c>
      <c r="W542" s="4">
        <f t="shared" si="172"/>
        <v>2.425664855864691</v>
      </c>
      <c r="X542" s="4">
        <f t="shared" si="173"/>
        <v>0.6039815018228913</v>
      </c>
      <c r="Y542" s="1">
        <f t="shared" si="174"/>
        <v>1.0248319698609765</v>
      </c>
      <c r="Z542" s="1">
        <f t="shared" si="175"/>
        <v>2.142283484118014</v>
      </c>
      <c r="AA542" s="1">
        <f t="shared" si="176"/>
        <v>-1.2881246528176107</v>
      </c>
      <c r="AB542">
        <f t="shared" si="177"/>
        <v>0.4312214035078391</v>
      </c>
      <c r="AC542">
        <f t="shared" si="178"/>
        <v>-0.5325836902467965</v>
      </c>
    </row>
    <row r="543" spans="1:29" ht="12.75">
      <c r="A543" s="1">
        <f t="shared" si="179"/>
        <v>527</v>
      </c>
      <c r="B543" s="26">
        <f t="shared" si="168"/>
        <v>0.48241140636983054</v>
      </c>
      <c r="C543" s="20">
        <f t="shared" si="169"/>
        <v>0.6681884765790018</v>
      </c>
      <c r="D543" s="27">
        <f t="shared" si="170"/>
        <v>-0.06639085127019433</v>
      </c>
      <c r="E543" s="1">
        <f t="shared" si="180"/>
        <v>0.8056069008903213</v>
      </c>
      <c r="F543" s="1">
        <f t="shared" si="181"/>
        <v>0.17376457195463396</v>
      </c>
      <c r="G543" s="1">
        <f t="shared" si="182"/>
        <v>-0.06639085127019433</v>
      </c>
      <c r="H543" s="34">
        <f t="shared" si="183"/>
        <v>0.8056069008903213</v>
      </c>
      <c r="I543" s="35">
        <f t="shared" si="184"/>
        <v>0.1860155564337774</v>
      </c>
      <c r="J543" s="35">
        <f t="shared" si="185"/>
        <v>0.00029045411065865834</v>
      </c>
      <c r="K543" s="46">
        <f t="shared" si="186"/>
        <v>0.6903120432831784</v>
      </c>
      <c r="L543" s="47">
        <f t="shared" si="187"/>
        <v>0.0002488856170263545</v>
      </c>
      <c r="R543" s="4"/>
      <c r="S543" s="2"/>
      <c r="T543" s="2"/>
      <c r="U543" s="1">
        <f t="shared" si="188"/>
        <v>527</v>
      </c>
      <c r="V543" s="4">
        <f t="shared" si="171"/>
        <v>1.2533365267800147</v>
      </c>
      <c r="W543" s="4">
        <f t="shared" si="172"/>
        <v>2.9307161900367134</v>
      </c>
      <c r="X543" s="4">
        <f t="shared" si="173"/>
        <v>1.3933973921991702</v>
      </c>
      <c r="Y543" s="1">
        <f t="shared" si="174"/>
        <v>1.2533365267800147</v>
      </c>
      <c r="Z543" s="1">
        <f t="shared" si="175"/>
        <v>3.057610036619847</v>
      </c>
      <c r="AA543" s="1">
        <f t="shared" si="176"/>
        <v>-1.0870485467964777</v>
      </c>
      <c r="AB543">
        <f t="shared" si="177"/>
        <v>0.5265598873732669</v>
      </c>
      <c r="AC543">
        <f t="shared" si="178"/>
        <v>-0.4486767208398621</v>
      </c>
    </row>
    <row r="544" spans="1:29" ht="12.75">
      <c r="A544" s="1">
        <f t="shared" si="179"/>
        <v>528</v>
      </c>
      <c r="B544" s="26">
        <f t="shared" si="168"/>
        <v>-0.38556959497506255</v>
      </c>
      <c r="C544" s="20">
        <f t="shared" si="169"/>
        <v>0.990604675062202</v>
      </c>
      <c r="D544" s="27">
        <f t="shared" si="170"/>
        <v>0.46343849652824354</v>
      </c>
      <c r="E544" s="1">
        <f t="shared" si="180"/>
        <v>0.37630985751915846</v>
      </c>
      <c r="F544" s="1">
        <f t="shared" si="181"/>
        <v>0.9941591552453939</v>
      </c>
      <c r="G544" s="1">
        <f t="shared" si="182"/>
        <v>0.46343849652824354</v>
      </c>
      <c r="H544" s="34">
        <f t="shared" si="183"/>
        <v>0.37630985751915846</v>
      </c>
      <c r="I544" s="35">
        <f t="shared" si="184"/>
        <v>0.7620460244189092</v>
      </c>
      <c r="J544" s="35">
        <f t="shared" si="185"/>
        <v>0.7889318872310391</v>
      </c>
      <c r="K544" s="46">
        <f t="shared" si="186"/>
        <v>0.31958598336670485</v>
      </c>
      <c r="L544" s="47">
        <f t="shared" si="187"/>
        <v>0.6700105457036707</v>
      </c>
      <c r="R544" s="4"/>
      <c r="S544" s="2"/>
      <c r="T544" s="2"/>
      <c r="U544" s="1">
        <f t="shared" si="188"/>
        <v>528</v>
      </c>
      <c r="V544" s="4">
        <f t="shared" si="171"/>
        <v>1.6678466725576857</v>
      </c>
      <c r="W544" s="4">
        <f t="shared" si="172"/>
        <v>2.9278316245540195</v>
      </c>
      <c r="X544" s="4">
        <f t="shared" si="173"/>
        <v>1.9376564008877541</v>
      </c>
      <c r="Y544" s="1">
        <f t="shared" si="174"/>
        <v>1.6678466725576857</v>
      </c>
      <c r="Z544" s="1">
        <f t="shared" si="175"/>
        <v>3.4404195765718235</v>
      </c>
      <c r="AA544" s="1">
        <f t="shared" si="176"/>
        <v>-0.7001596152173222</v>
      </c>
      <c r="AB544">
        <f t="shared" si="177"/>
        <v>0.6986418774146825</v>
      </c>
      <c r="AC544">
        <f t="shared" si="178"/>
        <v>-0.2880930589933612</v>
      </c>
    </row>
    <row r="545" spans="1:29" ht="12.75">
      <c r="A545" s="1">
        <f t="shared" si="179"/>
        <v>529</v>
      </c>
      <c r="B545" s="26">
        <f t="shared" si="168"/>
        <v>-0.9622238170361969</v>
      </c>
      <c r="C545" s="20">
        <f t="shared" si="169"/>
        <v>0.8447748787117872</v>
      </c>
      <c r="D545" s="27">
        <f t="shared" si="170"/>
        <v>0.8573931818659438</v>
      </c>
      <c r="E545" s="1">
        <f t="shared" si="180"/>
        <v>-0.14980692375240756</v>
      </c>
      <c r="F545" s="1">
        <f t="shared" si="181"/>
        <v>1.2716434859543235</v>
      </c>
      <c r="G545" s="1">
        <f t="shared" si="182"/>
        <v>0.8573931818659438</v>
      </c>
      <c r="H545" s="34">
        <f t="shared" si="183"/>
        <v>-0.14980692375240756</v>
      </c>
      <c r="I545" s="35">
        <f t="shared" si="184"/>
        <v>0.8799192314302067</v>
      </c>
      <c r="J545" s="35">
        <f t="shared" si="185"/>
        <v>1.2561617610162894</v>
      </c>
      <c r="K545" s="46">
        <f t="shared" si="186"/>
        <v>-0.1269943135562807</v>
      </c>
      <c r="L545" s="47">
        <f t="shared" si="187"/>
        <v>1.0648733487082813</v>
      </c>
      <c r="R545" s="4"/>
      <c r="S545" s="2"/>
      <c r="T545" s="2"/>
      <c r="U545" s="1">
        <f t="shared" si="188"/>
        <v>529</v>
      </c>
      <c r="V545" s="4">
        <f t="shared" si="171"/>
        <v>2.165101424812199</v>
      </c>
      <c r="W545" s="4">
        <f t="shared" si="172"/>
        <v>2.418585403401293</v>
      </c>
      <c r="X545" s="4">
        <f t="shared" si="173"/>
        <v>1.8975878977668055</v>
      </c>
      <c r="Y545" s="1">
        <f t="shared" si="174"/>
        <v>2.165101424812199</v>
      </c>
      <c r="Z545" s="1">
        <f t="shared" si="175"/>
        <v>3.051995410032289</v>
      </c>
      <c r="AA545" s="1">
        <f t="shared" si="176"/>
        <v>-0.36840086921542237</v>
      </c>
      <c r="AB545">
        <f t="shared" si="177"/>
        <v>0.9046503966449321</v>
      </c>
      <c r="AC545">
        <f t="shared" si="178"/>
        <v>-0.15102323623407637</v>
      </c>
    </row>
    <row r="546" spans="1:29" ht="12.75">
      <c r="A546" s="1">
        <f t="shared" si="179"/>
        <v>530</v>
      </c>
      <c r="B546" s="26">
        <f t="shared" si="168"/>
        <v>-0.8118456972824682</v>
      </c>
      <c r="C546" s="20">
        <f t="shared" si="169"/>
        <v>0.29963094277474434</v>
      </c>
      <c r="D546" s="27">
        <f t="shared" si="170"/>
        <v>0.999970370394485</v>
      </c>
      <c r="E546" s="1">
        <f t="shared" si="180"/>
        <v>-0.40282669459881226</v>
      </c>
      <c r="F546" s="1">
        <f t="shared" si="181"/>
        <v>0.7658999883684126</v>
      </c>
      <c r="G546" s="1">
        <f t="shared" si="182"/>
        <v>0.999970370394485</v>
      </c>
      <c r="H546" s="34">
        <f t="shared" si="183"/>
        <v>-0.40282669459881226</v>
      </c>
      <c r="I546" s="35">
        <f t="shared" si="184"/>
        <v>0.35667190655085845</v>
      </c>
      <c r="J546" s="35">
        <f t="shared" si="185"/>
        <v>1.2080267732658054</v>
      </c>
      <c r="K546" s="46">
        <f t="shared" si="186"/>
        <v>-0.3442606267009197</v>
      </c>
      <c r="L546" s="47">
        <f t="shared" si="187"/>
        <v>1.0323944753714998</v>
      </c>
      <c r="R546" s="4"/>
      <c r="S546" s="2"/>
      <c r="T546" s="2"/>
      <c r="U546" s="1">
        <f t="shared" si="188"/>
        <v>530</v>
      </c>
      <c r="V546" s="4">
        <f t="shared" si="171"/>
        <v>2.6212268211453407</v>
      </c>
      <c r="W546" s="4">
        <f t="shared" si="172"/>
        <v>1.6808973051919742</v>
      </c>
      <c r="X546" s="4">
        <f t="shared" si="173"/>
        <v>1.298161721156979</v>
      </c>
      <c r="Y546" s="1">
        <f t="shared" si="174"/>
        <v>2.6212268211453407</v>
      </c>
      <c r="Z546" s="1">
        <f t="shared" si="175"/>
        <v>2.1065128390863386</v>
      </c>
      <c r="AA546" s="1">
        <f t="shared" si="176"/>
        <v>-0.27063492687253865</v>
      </c>
      <c r="AB546">
        <f t="shared" si="177"/>
        <v>1.0944216962023725</v>
      </c>
      <c r="AC546">
        <f t="shared" si="178"/>
        <v>-0.11056890008709688</v>
      </c>
    </row>
    <row r="547" spans="1:29" ht="12.75">
      <c r="A547" s="1">
        <f t="shared" si="179"/>
        <v>531</v>
      </c>
      <c r="B547" s="26">
        <f t="shared" si="168"/>
        <v>-0.04805719624590997</v>
      </c>
      <c r="C547" s="20">
        <f t="shared" si="169"/>
        <v>-0.38714465755316574</v>
      </c>
      <c r="D547" s="27">
        <f t="shared" si="170"/>
        <v>0.8493681239688241</v>
      </c>
      <c r="E547" s="1">
        <f t="shared" si="180"/>
        <v>-0.294763796174242</v>
      </c>
      <c r="F547" s="1">
        <f t="shared" si="181"/>
        <v>-0.25554800810792055</v>
      </c>
      <c r="G547" s="1">
        <f t="shared" si="182"/>
        <v>0.8493681239688241</v>
      </c>
      <c r="H547" s="34">
        <f t="shared" si="183"/>
        <v>-0.294763796174242</v>
      </c>
      <c r="I547" s="35">
        <f t="shared" si="184"/>
        <v>-0.5429609313957487</v>
      </c>
      <c r="J547" s="35">
        <f t="shared" si="185"/>
        <v>0.7013732397519217</v>
      </c>
      <c r="K547" s="46">
        <f t="shared" si="186"/>
        <v>-0.2554800700999662</v>
      </c>
      <c r="L547" s="47">
        <f t="shared" si="187"/>
        <v>0.6078999075997097</v>
      </c>
      <c r="R547" s="4"/>
      <c r="S547" s="2"/>
      <c r="T547" s="2"/>
      <c r="U547" s="1">
        <f t="shared" si="188"/>
        <v>531</v>
      </c>
      <c r="V547" s="4">
        <f t="shared" si="171"/>
        <v>2.9225948671776845</v>
      </c>
      <c r="W547" s="4">
        <f t="shared" si="172"/>
        <v>1.1173586588828628</v>
      </c>
      <c r="X547" s="4">
        <f t="shared" si="173"/>
        <v>0.512927506042316</v>
      </c>
      <c r="Y547" s="1">
        <f t="shared" si="174"/>
        <v>2.9225948671776845</v>
      </c>
      <c r="Z547" s="1">
        <f t="shared" si="175"/>
        <v>1.1527864024932042</v>
      </c>
      <c r="AA547" s="1">
        <f t="shared" si="176"/>
        <v>-0.42739736693395314</v>
      </c>
      <c r="AB547">
        <f t="shared" si="177"/>
        <v>1.2217035650123693</v>
      </c>
      <c r="AC547">
        <f t="shared" si="178"/>
        <v>-0.1742247486754043</v>
      </c>
    </row>
    <row r="548" spans="1:29" ht="12.75">
      <c r="A548" s="1">
        <f t="shared" si="179"/>
        <v>532</v>
      </c>
      <c r="B548" s="26">
        <f t="shared" si="168"/>
        <v>0.7520421249024414</v>
      </c>
      <c r="C548" s="20">
        <f t="shared" si="169"/>
        <v>-0.8909219944122837</v>
      </c>
      <c r="D548" s="27">
        <f t="shared" si="170"/>
        <v>0.4497412323878732</v>
      </c>
      <c r="E548" s="1">
        <f t="shared" si="180"/>
        <v>-0.03726696067726121</v>
      </c>
      <c r="F548" s="1">
        <f t="shared" si="181"/>
        <v>-1.1652984730948635</v>
      </c>
      <c r="G548" s="1">
        <f t="shared" si="182"/>
        <v>0.4497412323878732</v>
      </c>
      <c r="H548" s="34">
        <f t="shared" si="183"/>
        <v>-0.03726696067726121</v>
      </c>
      <c r="I548" s="35">
        <f t="shared" si="184"/>
        <v>-1.249072688785259</v>
      </c>
      <c r="J548" s="35">
        <f t="shared" si="185"/>
        <v>0.0022639871347723273</v>
      </c>
      <c r="K548" s="46">
        <f t="shared" si="186"/>
        <v>-0.03266378562158795</v>
      </c>
      <c r="L548" s="47">
        <f t="shared" si="187"/>
        <v>0.001984341869482208</v>
      </c>
      <c r="R548" s="4"/>
      <c r="S548" s="2"/>
      <c r="T548" s="2"/>
      <c r="U548" s="1">
        <f t="shared" si="188"/>
        <v>532</v>
      </c>
      <c r="V548" s="4">
        <f t="shared" si="171"/>
        <v>2.99413005315692</v>
      </c>
      <c r="W548" s="4">
        <f t="shared" si="172"/>
        <v>1.0355191905530898</v>
      </c>
      <c r="X548" s="4">
        <f t="shared" si="173"/>
        <v>0.031226502235861875</v>
      </c>
      <c r="Y548" s="1">
        <f t="shared" si="174"/>
        <v>2.99413005315692</v>
      </c>
      <c r="Z548" s="1">
        <f t="shared" si="175"/>
        <v>0.7543031131726093</v>
      </c>
      <c r="AA548" s="1">
        <f t="shared" si="176"/>
        <v>-0.7101421702051796</v>
      </c>
      <c r="AB548">
        <f t="shared" si="177"/>
        <v>1.25430216503943</v>
      </c>
      <c r="AC548">
        <f t="shared" si="178"/>
        <v>-0.2893297608266745</v>
      </c>
    </row>
    <row r="549" spans="1:29" ht="12.75">
      <c r="A549" s="1">
        <f t="shared" si="179"/>
        <v>533</v>
      </c>
      <c r="B549" s="26">
        <f t="shared" si="168"/>
        <v>0.9839171540193422</v>
      </c>
      <c r="C549" s="20">
        <f t="shared" si="169"/>
        <v>-0.9735720480121772</v>
      </c>
      <c r="D549" s="27">
        <f t="shared" si="170"/>
        <v>-0.08174444650401258</v>
      </c>
      <c r="E549" s="1">
        <f t="shared" si="180"/>
        <v>0.07974608688749485</v>
      </c>
      <c r="F549" s="1">
        <f t="shared" si="181"/>
        <v>-1.3818741115855233</v>
      </c>
      <c r="G549" s="1">
        <f t="shared" si="182"/>
        <v>-0.08174444650401258</v>
      </c>
      <c r="H549" s="34">
        <f t="shared" si="183"/>
        <v>0.07974608688749485</v>
      </c>
      <c r="I549" s="35">
        <f t="shared" si="184"/>
        <v>-1.2607960327790961</v>
      </c>
      <c r="J549" s="35">
        <f t="shared" si="185"/>
        <v>-0.5715344071296312</v>
      </c>
      <c r="K549" s="46">
        <f t="shared" si="186"/>
        <v>0.06990899631279623</v>
      </c>
      <c r="L549" s="47">
        <f t="shared" si="187"/>
        <v>-0.5010326941437305</v>
      </c>
      <c r="R549" s="4"/>
      <c r="S549" s="2"/>
      <c r="T549" s="2"/>
      <c r="U549" s="1">
        <f t="shared" si="188"/>
        <v>533</v>
      </c>
      <c r="V549" s="4">
        <f t="shared" si="171"/>
        <v>2.8180118416261943</v>
      </c>
      <c r="W549" s="4">
        <f t="shared" si="172"/>
        <v>1.4800425736386082</v>
      </c>
      <c r="X549" s="4">
        <f t="shared" si="173"/>
        <v>0.15324452271123534</v>
      </c>
      <c r="Y549" s="1">
        <f t="shared" si="174"/>
        <v>2.8180118416261943</v>
      </c>
      <c r="Z549" s="1">
        <f t="shared" si="175"/>
        <v>1.1549083814534606</v>
      </c>
      <c r="AA549" s="1">
        <f t="shared" si="176"/>
        <v>-0.9381878990758395</v>
      </c>
      <c r="AB549">
        <f t="shared" si="177"/>
        <v>1.1825767460783323</v>
      </c>
      <c r="AC549">
        <f t="shared" si="178"/>
        <v>-0.38274065715927685</v>
      </c>
    </row>
    <row r="550" spans="1:29" ht="12.75">
      <c r="A550" s="1">
        <f t="shared" si="179"/>
        <v>534</v>
      </c>
      <c r="B550" s="26">
        <f t="shared" si="168"/>
        <v>0.47236889639833407</v>
      </c>
      <c r="C550" s="20">
        <f t="shared" si="169"/>
        <v>-0.5960272088965867</v>
      </c>
      <c r="D550" s="27">
        <f t="shared" si="170"/>
        <v>-0.5892636246411991</v>
      </c>
      <c r="E550" s="1">
        <f t="shared" si="180"/>
        <v>-0.04778154662046158</v>
      </c>
      <c r="F550" s="1">
        <f t="shared" si="181"/>
        <v>-0.7590110222073143</v>
      </c>
      <c r="G550" s="1">
        <f t="shared" si="182"/>
        <v>-0.5892636246411991</v>
      </c>
      <c r="H550" s="34">
        <f t="shared" si="183"/>
        <v>-0.04778154662046158</v>
      </c>
      <c r="I550" s="35">
        <f t="shared" si="184"/>
        <v>-0.4974246369240836</v>
      </c>
      <c r="J550" s="35">
        <f t="shared" si="185"/>
        <v>-0.8221302097225351</v>
      </c>
      <c r="K550" s="46">
        <f t="shared" si="186"/>
        <v>-0.04138391315785044</v>
      </c>
      <c r="L550" s="47">
        <f t="shared" si="187"/>
        <v>-0.7120524053742757</v>
      </c>
      <c r="R550" s="4"/>
      <c r="S550" s="2"/>
      <c r="T550" s="2"/>
      <c r="U550" s="1">
        <f t="shared" si="188"/>
        <v>534</v>
      </c>
      <c r="V550" s="4">
        <f t="shared" si="171"/>
        <v>2.4381140429692265</v>
      </c>
      <c r="W550" s="4">
        <f t="shared" si="172"/>
        <v>2.2083313472570145</v>
      </c>
      <c r="X550" s="4">
        <f t="shared" si="173"/>
        <v>0.8029425341586244</v>
      </c>
      <c r="Y550" s="1">
        <f t="shared" si="174"/>
        <v>2.4381140429692265</v>
      </c>
      <c r="Z550" s="1">
        <f t="shared" si="175"/>
        <v>2.1292921815589336</v>
      </c>
      <c r="AA550" s="1">
        <f t="shared" si="176"/>
        <v>-0.993759959945585</v>
      </c>
      <c r="AB550">
        <f t="shared" si="177"/>
        <v>1.0235869094655972</v>
      </c>
      <c r="AC550">
        <f t="shared" si="178"/>
        <v>-0.40655730843961196</v>
      </c>
    </row>
    <row r="551" spans="1:29" ht="12.75">
      <c r="A551" s="1">
        <f t="shared" si="179"/>
        <v>535</v>
      </c>
      <c r="B551" s="26">
        <f t="shared" si="168"/>
        <v>-0.39608953000932356</v>
      </c>
      <c r="C551" s="20">
        <f t="shared" si="169"/>
        <v>0.06325196925814063</v>
      </c>
      <c r="D551" s="27">
        <f t="shared" si="170"/>
        <v>-0.9240177073054449</v>
      </c>
      <c r="E551" s="1">
        <f t="shared" si="180"/>
        <v>-0.2520280561091104</v>
      </c>
      <c r="F551" s="1">
        <f t="shared" si="181"/>
        <v>0.3120410010429763</v>
      </c>
      <c r="G551" s="1">
        <f t="shared" si="182"/>
        <v>-0.9240177073054449</v>
      </c>
      <c r="H551" s="34">
        <f t="shared" si="183"/>
        <v>-0.2520280561091104</v>
      </c>
      <c r="I551" s="35">
        <f t="shared" si="184"/>
        <v>0.6224537019489172</v>
      </c>
      <c r="J551" s="35">
        <f t="shared" si="185"/>
        <v>-0.7508193515593494</v>
      </c>
      <c r="K551" s="46">
        <f t="shared" si="186"/>
        <v>-0.21450041420483895</v>
      </c>
      <c r="L551" s="47">
        <f t="shared" si="187"/>
        <v>-0.6390203709414213</v>
      </c>
      <c r="R551" s="4"/>
      <c r="S551" s="2"/>
      <c r="T551" s="2"/>
      <c r="U551" s="1">
        <f t="shared" si="188"/>
        <v>535</v>
      </c>
      <c r="V551" s="4">
        <f t="shared" si="171"/>
        <v>1.9490751607149928</v>
      </c>
      <c r="W551" s="4">
        <f t="shared" si="172"/>
        <v>2.8229238389925824</v>
      </c>
      <c r="X551" s="4">
        <f t="shared" si="173"/>
        <v>1.5754425641168242</v>
      </c>
      <c r="Y551" s="1">
        <f t="shared" si="174"/>
        <v>1.9490751607149928</v>
      </c>
      <c r="Z551" s="1">
        <f t="shared" si="175"/>
        <v>3.110114709781745</v>
      </c>
      <c r="AA551" s="1">
        <f t="shared" si="176"/>
        <v>-0.8821024688678878</v>
      </c>
      <c r="AB551">
        <f t="shared" si="177"/>
        <v>0.8175781938073836</v>
      </c>
      <c r="AC551">
        <f t="shared" si="178"/>
        <v>-0.3621946305304738</v>
      </c>
    </row>
    <row r="552" spans="1:29" ht="12.75">
      <c r="A552" s="1">
        <f t="shared" si="179"/>
        <v>536</v>
      </c>
      <c r="B552" s="26">
        <f t="shared" si="168"/>
        <v>-0.965272576331325</v>
      </c>
      <c r="C552" s="20">
        <f t="shared" si="169"/>
        <v>0.6926327610877189</v>
      </c>
      <c r="D552" s="27">
        <f t="shared" si="170"/>
        <v>-0.9878607736676602</v>
      </c>
      <c r="E552" s="1">
        <f t="shared" si="180"/>
        <v>-0.25387554086522174</v>
      </c>
      <c r="F552" s="1">
        <f t="shared" si="181"/>
        <v>1.1606198766606153</v>
      </c>
      <c r="G552" s="1">
        <f t="shared" si="182"/>
        <v>-0.9878607736676602</v>
      </c>
      <c r="H552" s="34">
        <f t="shared" si="183"/>
        <v>-0.25387554086522174</v>
      </c>
      <c r="I552" s="35">
        <f t="shared" si="184"/>
        <v>1.4375496393494602</v>
      </c>
      <c r="J552" s="35">
        <f t="shared" si="185"/>
        <v>-0.5063185170001259</v>
      </c>
      <c r="K552" s="46">
        <f t="shared" si="186"/>
        <v>-0.213381381554525</v>
      </c>
      <c r="L552" s="47">
        <f t="shared" si="187"/>
        <v>-0.42555869815549174</v>
      </c>
      <c r="R552" s="4"/>
      <c r="S552" s="2"/>
      <c r="T552" s="2"/>
      <c r="U552" s="1">
        <f t="shared" si="188"/>
        <v>536</v>
      </c>
      <c r="V552" s="4">
        <f t="shared" si="171"/>
        <v>1.4727224551099607</v>
      </c>
      <c r="W552" s="4">
        <f t="shared" si="172"/>
        <v>2.9884078216246097</v>
      </c>
      <c r="X552" s="4">
        <f t="shared" si="173"/>
        <v>1.989339035925811</v>
      </c>
      <c r="Y552" s="1">
        <f t="shared" si="174"/>
        <v>1.4727224551099607</v>
      </c>
      <c r="Z552" s="1">
        <f t="shared" si="175"/>
        <v>3.51979855800393</v>
      </c>
      <c r="AA552" s="1">
        <f t="shared" si="176"/>
        <v>-0.7064483132394299</v>
      </c>
      <c r="AB552">
        <f t="shared" si="177"/>
        <v>0.6169361251213354</v>
      </c>
      <c r="AC552">
        <f t="shared" si="178"/>
        <v>-0.29110560205465497</v>
      </c>
    </row>
    <row r="553" spans="1:29" ht="12.75">
      <c r="A553" s="1">
        <f t="shared" si="179"/>
        <v>537</v>
      </c>
      <c r="B553" s="26">
        <f t="shared" si="168"/>
        <v>-0.8051197142765859</v>
      </c>
      <c r="C553" s="20">
        <f t="shared" si="169"/>
        <v>0.9946150210564456</v>
      </c>
      <c r="D553" s="27">
        <f t="shared" si="170"/>
        <v>-0.7620747949982202</v>
      </c>
      <c r="E553" s="1">
        <f t="shared" si="180"/>
        <v>0.06720680257864498</v>
      </c>
      <c r="F553" s="1">
        <f t="shared" si="181"/>
        <v>1.2778732488455495</v>
      </c>
      <c r="G553" s="1">
        <f t="shared" si="182"/>
        <v>-0.7620747949982202</v>
      </c>
      <c r="H553" s="34">
        <f t="shared" si="183"/>
        <v>0.06720680257864498</v>
      </c>
      <c r="I553" s="35">
        <f t="shared" si="184"/>
        <v>1.4661006343502603</v>
      </c>
      <c r="J553" s="35">
        <f t="shared" si="185"/>
        <v>-0.2535092961696352</v>
      </c>
      <c r="K553" s="46">
        <f t="shared" si="186"/>
        <v>0.056462414990484024</v>
      </c>
      <c r="L553" s="47">
        <f t="shared" si="187"/>
        <v>-0.21298062897019404</v>
      </c>
      <c r="R553" s="4"/>
      <c r="S553" s="2"/>
      <c r="T553" s="2"/>
      <c r="U553" s="1">
        <f t="shared" si="188"/>
        <v>537</v>
      </c>
      <c r="V553" s="4">
        <f t="shared" si="171"/>
        <v>1.1277228607080363</v>
      </c>
      <c r="W553" s="4">
        <f t="shared" si="172"/>
        <v>2.614470849214648</v>
      </c>
      <c r="X553" s="4">
        <f t="shared" si="173"/>
        <v>1.7867004777907376</v>
      </c>
      <c r="Y553" s="1">
        <f t="shared" si="174"/>
        <v>1.1277228607080363</v>
      </c>
      <c r="Z553" s="1">
        <f t="shared" si="175"/>
        <v>3.112098090489304</v>
      </c>
      <c r="AA553" s="1">
        <f t="shared" si="176"/>
        <v>-0.5853220428991537</v>
      </c>
      <c r="AB553">
        <f t="shared" si="177"/>
        <v>0.47197739478682454</v>
      </c>
      <c r="AC553">
        <f t="shared" si="178"/>
        <v>-0.24181824542388355</v>
      </c>
    </row>
    <row r="554" spans="1:29" ht="12.75">
      <c r="A554" s="1">
        <f t="shared" si="179"/>
        <v>538</v>
      </c>
      <c r="B554" s="26">
        <f t="shared" si="168"/>
        <v>-0.03663845611668151</v>
      </c>
      <c r="C554" s="20">
        <f t="shared" si="169"/>
        <v>0.8264556476012541</v>
      </c>
      <c r="D554" s="27">
        <f t="shared" si="170"/>
        <v>-0.3128575383577364</v>
      </c>
      <c r="E554" s="1">
        <f t="shared" si="180"/>
        <v>0.5257790895315376</v>
      </c>
      <c r="F554" s="1">
        <f t="shared" si="181"/>
        <v>0.6386921503588483</v>
      </c>
      <c r="G554" s="1">
        <f t="shared" si="182"/>
        <v>-0.3128575383577364</v>
      </c>
      <c r="H554" s="34">
        <f t="shared" si="183"/>
        <v>0.5257790895315376</v>
      </c>
      <c r="I554" s="35">
        <f t="shared" si="184"/>
        <v>0.7083886046534806</v>
      </c>
      <c r="J554" s="35">
        <f t="shared" si="185"/>
        <v>-0.06319087777810115</v>
      </c>
      <c r="K554" s="46">
        <f t="shared" si="186"/>
        <v>0.44689491652949237</v>
      </c>
      <c r="L554" s="47">
        <f t="shared" si="187"/>
        <v>-0.053710165756555774</v>
      </c>
      <c r="R554" s="4"/>
      <c r="S554" s="2"/>
      <c r="T554" s="2"/>
      <c r="U554" s="1">
        <f t="shared" si="188"/>
        <v>538</v>
      </c>
      <c r="V554" s="4">
        <f t="shared" si="171"/>
        <v>1.000021190687265</v>
      </c>
      <c r="W554" s="4">
        <f t="shared" si="172"/>
        <v>1.9051880356679929</v>
      </c>
      <c r="X554" s="4">
        <f t="shared" si="173"/>
        <v>1.0938069261508874</v>
      </c>
      <c r="Y554" s="1">
        <f t="shared" si="174"/>
        <v>1.000021190687265</v>
      </c>
      <c r="Z554" s="1">
        <f t="shared" si="175"/>
        <v>2.1206096742464213</v>
      </c>
      <c r="AA554" s="1">
        <f t="shared" si="176"/>
        <v>-0.5737330846662099</v>
      </c>
      <c r="AB554">
        <f t="shared" si="177"/>
        <v>0.41849446673572416</v>
      </c>
      <c r="AC554">
        <f t="shared" si="178"/>
        <v>-0.23725800472918318</v>
      </c>
    </row>
    <row r="555" spans="1:29" ht="12.75">
      <c r="A555" s="1">
        <f t="shared" si="179"/>
        <v>539</v>
      </c>
      <c r="B555" s="26">
        <f t="shared" si="168"/>
        <v>0.7595259066175866</v>
      </c>
      <c r="C555" s="20">
        <f t="shared" si="169"/>
        <v>0.26764139774673856</v>
      </c>
      <c r="D555" s="27">
        <f t="shared" si="170"/>
        <v>0.22808583240820807</v>
      </c>
      <c r="E555" s="1">
        <f t="shared" si="180"/>
        <v>0.7435247980798935</v>
      </c>
      <c r="F555" s="1">
        <f t="shared" si="181"/>
        <v>-0.30932571062126135</v>
      </c>
      <c r="G555" s="1">
        <f t="shared" si="182"/>
        <v>0.22808583240820807</v>
      </c>
      <c r="H555" s="34">
        <f t="shared" si="183"/>
        <v>0.7435247980798935</v>
      </c>
      <c r="I555" s="35">
        <f t="shared" si="184"/>
        <v>-0.3705190809288097</v>
      </c>
      <c r="J555" s="35">
        <f t="shared" si="185"/>
        <v>0.10208404804063984</v>
      </c>
      <c r="K555" s="46">
        <f t="shared" si="186"/>
        <v>0.6426873723267689</v>
      </c>
      <c r="L555" s="47">
        <f t="shared" si="187"/>
        <v>0.08823932807775525</v>
      </c>
      <c r="R555" s="4"/>
      <c r="S555" s="2"/>
      <c r="T555" s="2"/>
      <c r="U555" s="1">
        <f t="shared" si="188"/>
        <v>539</v>
      </c>
      <c r="V555" s="4">
        <f t="shared" si="171"/>
        <v>1.1214299351216663</v>
      </c>
      <c r="W555" s="4">
        <f t="shared" si="172"/>
        <v>1.2476486009477763</v>
      </c>
      <c r="X555" s="4">
        <f t="shared" si="173"/>
        <v>0.3424548947349848</v>
      </c>
      <c r="Y555" s="1">
        <f t="shared" si="174"/>
        <v>1.1214299351216663</v>
      </c>
      <c r="Z555" s="1">
        <f t="shared" si="175"/>
        <v>1.1243729645857146</v>
      </c>
      <c r="AA555" s="1">
        <f t="shared" si="176"/>
        <v>-0.6400686079504483</v>
      </c>
      <c r="AB555">
        <f t="shared" si="177"/>
        <v>0.46953927105525795</v>
      </c>
      <c r="AC555">
        <f t="shared" si="178"/>
        <v>-0.26444858242907726</v>
      </c>
    </row>
    <row r="556" spans="1:29" ht="12.75">
      <c r="A556" s="1">
        <f t="shared" si="179"/>
        <v>540</v>
      </c>
      <c r="B556" s="26">
        <f t="shared" si="168"/>
        <v>0.9818114183189832</v>
      </c>
      <c r="C556" s="20">
        <f t="shared" si="169"/>
        <v>-0.4176834730460925</v>
      </c>
      <c r="D556" s="27">
        <f t="shared" si="170"/>
        <v>0.702157146315031</v>
      </c>
      <c r="E556" s="1">
        <f t="shared" si="180"/>
        <v>0.450143279532968</v>
      </c>
      <c r="F556" s="1">
        <f t="shared" si="181"/>
        <v>-0.9673593813514623</v>
      </c>
      <c r="G556" s="1">
        <f t="shared" si="182"/>
        <v>0.702157146315031</v>
      </c>
      <c r="H556" s="34">
        <f t="shared" si="183"/>
        <v>0.450143279532968</v>
      </c>
      <c r="I556" s="35">
        <f t="shared" si="184"/>
        <v>-1.1547384006016643</v>
      </c>
      <c r="J556" s="35">
        <f t="shared" si="185"/>
        <v>0.308849570156511</v>
      </c>
      <c r="K556" s="46">
        <f t="shared" si="186"/>
        <v>0.3939498339927392</v>
      </c>
      <c r="L556" s="47">
        <f t="shared" si="187"/>
        <v>0.2702944649492991</v>
      </c>
      <c r="R556" s="4"/>
      <c r="S556" s="2"/>
      <c r="T556" s="2"/>
      <c r="U556" s="1">
        <f t="shared" si="188"/>
        <v>540</v>
      </c>
      <c r="V556" s="4">
        <f t="shared" si="171"/>
        <v>1.461704270458108</v>
      </c>
      <c r="W556" s="4">
        <f t="shared" si="172"/>
        <v>1.000702952845815</v>
      </c>
      <c r="X556" s="4">
        <f t="shared" si="173"/>
        <v>0.0008709776286183191</v>
      </c>
      <c r="Y556" s="1">
        <f t="shared" si="174"/>
        <v>1.461704270458108</v>
      </c>
      <c r="Z556" s="1">
        <f t="shared" si="175"/>
        <v>0.7082197180981354</v>
      </c>
      <c r="AA556" s="1">
        <f t="shared" si="176"/>
        <v>-0.7069879697232198</v>
      </c>
      <c r="AB556">
        <f t="shared" si="177"/>
        <v>0.612323029474385</v>
      </c>
      <c r="AC556">
        <f t="shared" si="178"/>
        <v>-0.2913520290133458</v>
      </c>
    </row>
    <row r="557" spans="1:29" ht="12.75">
      <c r="A557" s="1">
        <f t="shared" si="179"/>
        <v>541</v>
      </c>
      <c r="B557" s="26">
        <f t="shared" si="168"/>
        <v>0.46226468471215804</v>
      </c>
      <c r="C557" s="20">
        <f t="shared" si="169"/>
        <v>-0.9055747779719724</v>
      </c>
      <c r="D557" s="27">
        <f t="shared" si="170"/>
        <v>0.970364325142977</v>
      </c>
      <c r="E557" s="1">
        <f t="shared" si="180"/>
        <v>-0.2624181918428949</v>
      </c>
      <c r="F557" s="1">
        <f t="shared" si="181"/>
        <v>-0.9822886591124442</v>
      </c>
      <c r="G557" s="1">
        <f t="shared" si="182"/>
        <v>0.970364325142977</v>
      </c>
      <c r="H557" s="34">
        <f t="shared" si="183"/>
        <v>-0.2624181918428949</v>
      </c>
      <c r="I557" s="35">
        <f t="shared" si="184"/>
        <v>-1.2647929388309578</v>
      </c>
      <c r="J557" s="35">
        <f t="shared" si="185"/>
        <v>0.5538923678969208</v>
      </c>
      <c r="K557" s="46">
        <f t="shared" si="186"/>
        <v>-0.23006221271074365</v>
      </c>
      <c r="L557" s="47">
        <f t="shared" si="187"/>
        <v>0.4855978271439686</v>
      </c>
      <c r="R557" s="4"/>
      <c r="S557" s="2"/>
      <c r="T557" s="2"/>
      <c r="U557" s="1">
        <f t="shared" si="188"/>
        <v>541</v>
      </c>
      <c r="V557" s="4">
        <f t="shared" si="171"/>
        <v>1.9360765197071366</v>
      </c>
      <c r="W557" s="4">
        <f t="shared" si="172"/>
        <v>1.299121025824593</v>
      </c>
      <c r="X557" s="4">
        <f t="shared" si="173"/>
        <v>0.2819230016476503</v>
      </c>
      <c r="Y557" s="1">
        <f t="shared" si="174"/>
        <v>1.9360765197071366</v>
      </c>
      <c r="Z557" s="1">
        <f t="shared" si="175"/>
        <v>1.1179669531801135</v>
      </c>
      <c r="AA557" s="1">
        <f t="shared" si="176"/>
        <v>-0.7192676207050739</v>
      </c>
      <c r="AB557">
        <f t="shared" si="177"/>
        <v>0.8111183313347113</v>
      </c>
      <c r="AC557">
        <f t="shared" si="178"/>
        <v>-0.29536268469801197</v>
      </c>
    </row>
    <row r="558" spans="1:29" ht="12.75">
      <c r="A558" s="1">
        <f t="shared" si="179"/>
        <v>542</v>
      </c>
      <c r="B558" s="26">
        <f t="shared" si="168"/>
        <v>-0.4065577270833283</v>
      </c>
      <c r="C558" s="20">
        <f t="shared" si="169"/>
        <v>-0.9654126187032116</v>
      </c>
      <c r="D558" s="27">
        <f t="shared" si="170"/>
        <v>0.9540722098239749</v>
      </c>
      <c r="E558" s="1">
        <f t="shared" si="180"/>
        <v>-0.9481184020791993</v>
      </c>
      <c r="F558" s="1">
        <f t="shared" si="181"/>
        <v>-0.44540117359672565</v>
      </c>
      <c r="G558" s="1">
        <f t="shared" si="182"/>
        <v>0.9540722098239749</v>
      </c>
      <c r="H558" s="34">
        <f t="shared" si="183"/>
        <v>-0.9481184020791993</v>
      </c>
      <c r="I558" s="35">
        <f t="shared" si="184"/>
        <v>-0.7577267191615566</v>
      </c>
      <c r="J558" s="35">
        <f t="shared" si="185"/>
        <v>0.7310856352496654</v>
      </c>
      <c r="K558" s="46">
        <f t="shared" si="186"/>
        <v>-0.824551512922222</v>
      </c>
      <c r="L558" s="47">
        <f t="shared" si="187"/>
        <v>0.635804310198865</v>
      </c>
      <c r="R558" s="4"/>
      <c r="S558" s="2"/>
      <c r="T558" s="2"/>
      <c r="U558" s="1">
        <f t="shared" si="188"/>
        <v>542</v>
      </c>
      <c r="V558" s="4">
        <f t="shared" si="171"/>
        <v>2.4263731110730395</v>
      </c>
      <c r="W558" s="4">
        <f t="shared" si="172"/>
        <v>1.9800419456516474</v>
      </c>
      <c r="X558" s="4">
        <f t="shared" si="173"/>
        <v>1.010465327378139</v>
      </c>
      <c r="Y558" s="1">
        <f t="shared" si="174"/>
        <v>2.4263731110730395</v>
      </c>
      <c r="Z558" s="1">
        <f t="shared" si="175"/>
        <v>2.114607971947052</v>
      </c>
      <c r="AA558" s="1">
        <f t="shared" si="176"/>
        <v>-0.6855942016611182</v>
      </c>
      <c r="AB558">
        <f t="shared" si="177"/>
        <v>1.0162671817893216</v>
      </c>
      <c r="AC558">
        <f t="shared" si="178"/>
        <v>-0.2805080596811506</v>
      </c>
    </row>
    <row r="559" spans="1:29" ht="12.75">
      <c r="A559" s="1">
        <f t="shared" si="179"/>
        <v>543</v>
      </c>
      <c r="B559" s="26">
        <f t="shared" si="168"/>
        <v>-0.9681952499049147</v>
      </c>
      <c r="C559" s="20">
        <f t="shared" si="169"/>
        <v>-0.5689124232331824</v>
      </c>
      <c r="D559" s="27">
        <f t="shared" si="170"/>
        <v>0.6580574550518123</v>
      </c>
      <c r="E559" s="1">
        <f t="shared" si="180"/>
        <v>-1.1001860047417367</v>
      </c>
      <c r="F559" s="1">
        <f t="shared" si="181"/>
        <v>0.22506475116709712</v>
      </c>
      <c r="G559" s="1">
        <f t="shared" si="182"/>
        <v>0.6580574550518123</v>
      </c>
      <c r="H559" s="34">
        <f t="shared" si="183"/>
        <v>-1.1001860047417367</v>
      </c>
      <c r="I559" s="35">
        <f t="shared" si="184"/>
        <v>-0.025710654465851468</v>
      </c>
      <c r="J559" s="35">
        <f t="shared" si="185"/>
        <v>0.69500555293761</v>
      </c>
      <c r="K559" s="46">
        <f t="shared" si="186"/>
        <v>-0.9458523241105695</v>
      </c>
      <c r="L559" s="47">
        <f t="shared" si="187"/>
        <v>0.5975104343107008</v>
      </c>
      <c r="R559" s="4"/>
      <c r="S559" s="2"/>
      <c r="T559" s="2"/>
      <c r="U559" s="1">
        <f t="shared" si="188"/>
        <v>543</v>
      </c>
      <c r="V559" s="4">
        <f t="shared" si="171"/>
        <v>2.8104534692320726</v>
      </c>
      <c r="W559" s="4">
        <f t="shared" si="172"/>
        <v>2.6718549208649813</v>
      </c>
      <c r="X559" s="4">
        <f t="shared" si="173"/>
        <v>1.7324858838322155</v>
      </c>
      <c r="Y559" s="1">
        <f t="shared" si="174"/>
        <v>2.8104534692320726</v>
      </c>
      <c r="Z559" s="1">
        <f t="shared" si="175"/>
        <v>3.1143392496580034</v>
      </c>
      <c r="AA559" s="1">
        <f t="shared" si="176"/>
        <v>-0.6642342161225456</v>
      </c>
      <c r="AB559">
        <f t="shared" si="177"/>
        <v>1.1769447559481114</v>
      </c>
      <c r="AC559">
        <f t="shared" si="178"/>
        <v>-0.270994429190003</v>
      </c>
    </row>
    <row r="560" spans="1:29" ht="12.75">
      <c r="A560" s="1">
        <f t="shared" si="179"/>
        <v>544</v>
      </c>
      <c r="B560" s="26">
        <f t="shared" si="168"/>
        <v>-0.7982885650175642</v>
      </c>
      <c r="C560" s="20">
        <f t="shared" si="169"/>
        <v>0.09650530341378993</v>
      </c>
      <c r="D560" s="27">
        <f t="shared" si="170"/>
        <v>0.16910807086319932</v>
      </c>
      <c r="E560" s="1">
        <f t="shared" si="180"/>
        <v>-0.5286693641404624</v>
      </c>
      <c r="F560" s="1">
        <f t="shared" si="181"/>
        <v>0.6058767284226294</v>
      </c>
      <c r="G560" s="1">
        <f t="shared" si="182"/>
        <v>0.16910807086319932</v>
      </c>
      <c r="H560" s="34">
        <f t="shared" si="183"/>
        <v>-0.5286693641404624</v>
      </c>
      <c r="I560" s="35">
        <f t="shared" si="184"/>
        <v>0.5050317419187216</v>
      </c>
      <c r="J560" s="35">
        <f t="shared" si="185"/>
        <v>0.3750027857626171</v>
      </c>
      <c r="K560" s="46">
        <f t="shared" si="186"/>
        <v>-0.45076816866101627</v>
      </c>
      <c r="L560" s="47">
        <f t="shared" si="187"/>
        <v>0.3197448735389218</v>
      </c>
      <c r="R560" s="4"/>
      <c r="S560" s="2"/>
      <c r="T560" s="2"/>
      <c r="U560" s="1">
        <f t="shared" si="188"/>
        <v>544</v>
      </c>
      <c r="V560" s="4">
        <f t="shared" si="171"/>
        <v>2.9926371494447093</v>
      </c>
      <c r="W560" s="4">
        <f t="shared" si="172"/>
        <v>2.9970048495769896</v>
      </c>
      <c r="X560" s="4">
        <f t="shared" si="173"/>
        <v>1.9980368278247278</v>
      </c>
      <c r="Y560" s="1">
        <f t="shared" si="174"/>
        <v>2.9926371494447093</v>
      </c>
      <c r="Z560" s="1">
        <f t="shared" si="175"/>
        <v>3.532027842400182</v>
      </c>
      <c r="AA560" s="1">
        <f t="shared" si="176"/>
        <v>-0.7063770623695347</v>
      </c>
      <c r="AB560">
        <f t="shared" si="177"/>
        <v>1.2536408055221997</v>
      </c>
      <c r="AC560">
        <f t="shared" si="178"/>
        <v>-0.2877989440810344</v>
      </c>
    </row>
    <row r="561" spans="1:29" ht="12.75">
      <c r="A561" s="1">
        <f t="shared" si="179"/>
        <v>545</v>
      </c>
      <c r="B561" s="26">
        <f t="shared" si="168"/>
        <v>-0.02521493020332396</v>
      </c>
      <c r="C561" s="20">
        <f t="shared" si="169"/>
        <v>0.7163062235370915</v>
      </c>
      <c r="D561" s="27">
        <f t="shared" si="170"/>
        <v>-0.36942179103727746</v>
      </c>
      <c r="E561" s="1">
        <f t="shared" si="180"/>
        <v>0.46056407278862405</v>
      </c>
      <c r="F561" s="1">
        <f t="shared" si="181"/>
        <v>0.5491913450150896</v>
      </c>
      <c r="G561" s="1">
        <f t="shared" si="182"/>
        <v>-0.36942179103727746</v>
      </c>
      <c r="H561" s="34">
        <f t="shared" si="183"/>
        <v>0.46056407278862405</v>
      </c>
      <c r="I561" s="35">
        <f t="shared" si="184"/>
        <v>0.6451032198791408</v>
      </c>
      <c r="J561" s="35">
        <f t="shared" si="185"/>
        <v>-0.1480723770128584</v>
      </c>
      <c r="K561" s="46">
        <f t="shared" si="186"/>
        <v>0.3918475296916957</v>
      </c>
      <c r="L561" s="47">
        <f t="shared" si="187"/>
        <v>-0.1259798550867321</v>
      </c>
      <c r="R561" s="4"/>
      <c r="S561" s="2"/>
      <c r="T561" s="2"/>
      <c r="U561" s="1">
        <f t="shared" si="188"/>
        <v>545</v>
      </c>
      <c r="V561" s="4">
        <f t="shared" si="171"/>
        <v>2.927539337890814</v>
      </c>
      <c r="W561" s="4">
        <f t="shared" si="172"/>
        <v>2.778042017974805</v>
      </c>
      <c r="X561" s="4">
        <f t="shared" si="173"/>
        <v>1.6416324630869217</v>
      </c>
      <c r="Y561" s="1">
        <f t="shared" si="174"/>
        <v>2.927539337890814</v>
      </c>
      <c r="Z561" s="1">
        <f t="shared" si="175"/>
        <v>3.125181796195882</v>
      </c>
      <c r="AA561" s="1">
        <f t="shared" si="176"/>
        <v>-0.8035629024664082</v>
      </c>
      <c r="AB561">
        <f t="shared" si="177"/>
        <v>1.2272792397883017</v>
      </c>
      <c r="AC561">
        <f t="shared" si="178"/>
        <v>-0.3275532915854576</v>
      </c>
    </row>
    <row r="562" spans="1:29" ht="12.75">
      <c r="A562" s="1">
        <f t="shared" si="179"/>
        <v>546</v>
      </c>
      <c r="B562" s="26">
        <f t="shared" si="168"/>
        <v>0.7669104776286031</v>
      </c>
      <c r="C562" s="20">
        <f t="shared" si="169"/>
        <v>0.9975184728320727</v>
      </c>
      <c r="D562" s="27">
        <f t="shared" si="170"/>
        <v>-0.7996415717966984</v>
      </c>
      <c r="E562" s="1">
        <f t="shared" si="180"/>
        <v>1.2373956936343804</v>
      </c>
      <c r="F562" s="1">
        <f t="shared" si="181"/>
        <v>0.22813741848467872</v>
      </c>
      <c r="G562" s="1">
        <f t="shared" si="182"/>
        <v>-0.7996415717966984</v>
      </c>
      <c r="H562" s="34">
        <f t="shared" si="183"/>
        <v>1.2373956936343804</v>
      </c>
      <c r="I562" s="35">
        <f t="shared" si="184"/>
        <v>0.4995505389048608</v>
      </c>
      <c r="J562" s="35">
        <f t="shared" si="185"/>
        <v>-0.664772580765942</v>
      </c>
      <c r="K562" s="46">
        <f t="shared" si="186"/>
        <v>1.055150967429462</v>
      </c>
      <c r="L562" s="47">
        <f t="shared" si="187"/>
        <v>-0.5668642903189386</v>
      </c>
      <c r="R562" s="4"/>
      <c r="S562" s="2"/>
      <c r="T562" s="2"/>
      <c r="U562" s="1">
        <f t="shared" si="188"/>
        <v>546</v>
      </c>
      <c r="V562" s="4">
        <f t="shared" si="171"/>
        <v>2.6313769210337163</v>
      </c>
      <c r="W562" s="4">
        <f t="shared" si="172"/>
        <v>2.1344648124101577</v>
      </c>
      <c r="X562" s="4">
        <f t="shared" si="173"/>
        <v>0.8853764039577172</v>
      </c>
      <c r="Y562" s="1">
        <f t="shared" si="174"/>
        <v>2.6313769210337163</v>
      </c>
      <c r="Z562" s="1">
        <f t="shared" si="175"/>
        <v>2.1353502022003568</v>
      </c>
      <c r="AA562" s="1">
        <f t="shared" si="176"/>
        <v>-0.8832388839182327</v>
      </c>
      <c r="AB562">
        <f t="shared" si="177"/>
        <v>1.103792752543088</v>
      </c>
      <c r="AC562">
        <f t="shared" si="178"/>
        <v>-0.360823306768939</v>
      </c>
    </row>
    <row r="563" spans="1:29" ht="12.75">
      <c r="A563" s="1">
        <f t="shared" si="179"/>
        <v>547</v>
      </c>
      <c r="B563" s="26">
        <f t="shared" si="168"/>
        <v>0.979577436562398</v>
      </c>
      <c r="C563" s="20">
        <f t="shared" si="169"/>
        <v>0.8072166646682544</v>
      </c>
      <c r="D563" s="27">
        <f t="shared" si="170"/>
        <v>-0.9954159418458391</v>
      </c>
      <c r="E563" s="1">
        <f t="shared" si="180"/>
        <v>1.2681012794282007</v>
      </c>
      <c r="F563" s="1">
        <f t="shared" si="181"/>
        <v>-0.055586356715119245</v>
      </c>
      <c r="G563" s="1">
        <f t="shared" si="182"/>
        <v>-0.9954159418458391</v>
      </c>
      <c r="H563" s="34">
        <f t="shared" si="183"/>
        <v>1.2681012794282007</v>
      </c>
      <c r="I563" s="35">
        <f t="shared" si="184"/>
        <v>0.3048308354144706</v>
      </c>
      <c r="J563" s="35">
        <f t="shared" si="185"/>
        <v>-0.9492212082092433</v>
      </c>
      <c r="K563" s="46">
        <f t="shared" si="186"/>
        <v>1.0846085661443061</v>
      </c>
      <c r="L563" s="47">
        <f t="shared" si="187"/>
        <v>-0.8118700535132493</v>
      </c>
      <c r="R563" s="4"/>
      <c r="S563" s="2"/>
      <c r="T563" s="2"/>
      <c r="U563" s="1">
        <f t="shared" si="188"/>
        <v>547</v>
      </c>
      <c r="V563" s="4">
        <f t="shared" si="171"/>
        <v>2.1779286047041504</v>
      </c>
      <c r="W563" s="4">
        <f t="shared" si="172"/>
        <v>1.4175037910328743</v>
      </c>
      <c r="X563" s="4">
        <f t="shared" si="173"/>
        <v>0.20055133021582172</v>
      </c>
      <c r="Y563" s="1">
        <f t="shared" si="174"/>
        <v>2.1779286047041504</v>
      </c>
      <c r="Z563" s="1">
        <f t="shared" si="175"/>
        <v>1.1441377485685744</v>
      </c>
      <c r="AA563" s="1">
        <f t="shared" si="176"/>
        <v>-0.860515337425394</v>
      </c>
      <c r="AB563">
        <f t="shared" si="177"/>
        <v>0.9134249197862949</v>
      </c>
      <c r="AC563">
        <f t="shared" si="178"/>
        <v>-0.3527282322104455</v>
      </c>
    </row>
    <row r="564" spans="1:29" ht="12.75">
      <c r="A564" s="1">
        <f t="shared" si="179"/>
        <v>548</v>
      </c>
      <c r="B564" s="26">
        <f t="shared" si="168"/>
        <v>0.45210009114235883</v>
      </c>
      <c r="C564" s="20">
        <f t="shared" si="169"/>
        <v>0.23535399806190527</v>
      </c>
      <c r="D564" s="27">
        <f t="shared" si="170"/>
        <v>-0.8993461812937751</v>
      </c>
      <c r="E564" s="1">
        <f t="shared" si="180"/>
        <v>0.4934584067624465</v>
      </c>
      <c r="F564" s="1">
        <f t="shared" si="181"/>
        <v>-0.12761190230586003</v>
      </c>
      <c r="G564" s="1">
        <f t="shared" si="182"/>
        <v>-0.8993461812937751</v>
      </c>
      <c r="H564" s="34">
        <f t="shared" si="183"/>
        <v>0.4934584067624465</v>
      </c>
      <c r="I564" s="35">
        <f t="shared" si="184"/>
        <v>0.203160872740822</v>
      </c>
      <c r="J564" s="35">
        <f t="shared" si="185"/>
        <v>-0.8853440072677985</v>
      </c>
      <c r="K564" s="46">
        <f t="shared" si="186"/>
        <v>0.422723928277146</v>
      </c>
      <c r="L564" s="47">
        <f t="shared" si="187"/>
        <v>-0.7584349389938405</v>
      </c>
      <c r="R564" s="4"/>
      <c r="S564" s="2"/>
      <c r="T564" s="2"/>
      <c r="U564" s="1">
        <f t="shared" si="188"/>
        <v>548</v>
      </c>
      <c r="V564" s="4">
        <f t="shared" si="171"/>
        <v>1.680155480640164</v>
      </c>
      <c r="W564" s="4">
        <f t="shared" si="172"/>
        <v>1.0184385354266046</v>
      </c>
      <c r="X564" s="4">
        <f t="shared" si="173"/>
        <v>0.013925651894423519</v>
      </c>
      <c r="Y564" s="1">
        <f t="shared" si="174"/>
        <v>1.680155480640164</v>
      </c>
      <c r="Z564" s="1">
        <f t="shared" si="175"/>
        <v>0.7299917175088383</v>
      </c>
      <c r="AA564" s="1">
        <f t="shared" si="176"/>
        <v>-0.7102978717348577</v>
      </c>
      <c r="AB564">
        <f t="shared" si="177"/>
        <v>0.703852243833483</v>
      </c>
      <c r="AC564">
        <f t="shared" si="178"/>
        <v>-0.2922377132563617</v>
      </c>
    </row>
    <row r="565" spans="1:29" ht="12.75">
      <c r="A565" s="1">
        <f t="shared" si="179"/>
        <v>549</v>
      </c>
      <c r="B565" s="26">
        <f t="shared" si="168"/>
        <v>-0.41697281882146303</v>
      </c>
      <c r="C565" s="20">
        <f t="shared" si="169"/>
        <v>-0.44775745399325334</v>
      </c>
      <c r="D565" s="27">
        <f t="shared" si="170"/>
        <v>-0.5395988028179859</v>
      </c>
      <c r="E565" s="1">
        <f t="shared" si="180"/>
        <v>-0.6094794093640974</v>
      </c>
      <c r="F565" s="1">
        <f t="shared" si="181"/>
        <v>-0.053739359910850715</v>
      </c>
      <c r="G565" s="1">
        <f t="shared" si="182"/>
        <v>-0.5395988028179859</v>
      </c>
      <c r="H565" s="34">
        <f t="shared" si="183"/>
        <v>-0.6094794093640974</v>
      </c>
      <c r="I565" s="35">
        <f t="shared" si="184"/>
        <v>0.14320490199772176</v>
      </c>
      <c r="J565" s="35">
        <f t="shared" si="185"/>
        <v>-0.5230173446933233</v>
      </c>
      <c r="K565" s="46">
        <f t="shared" si="186"/>
        <v>-0.522602005407144</v>
      </c>
      <c r="L565" s="47">
        <f t="shared" si="187"/>
        <v>-0.4484645568004176</v>
      </c>
      <c r="R565" s="4"/>
      <c r="S565" s="2"/>
      <c r="T565" s="2"/>
      <c r="U565" s="1">
        <f t="shared" si="188"/>
        <v>549</v>
      </c>
      <c r="V565" s="4">
        <f t="shared" si="171"/>
        <v>1.2620606457928307</v>
      </c>
      <c r="W565" s="4">
        <f t="shared" si="172"/>
        <v>1.1550578536051133</v>
      </c>
      <c r="X565" s="4">
        <f t="shared" si="173"/>
        <v>0.4418005195536694</v>
      </c>
      <c r="Y565" s="1">
        <f t="shared" si="174"/>
        <v>1.2620606457928307</v>
      </c>
      <c r="Z565" s="1">
        <f t="shared" si="175"/>
        <v>1.1291493842550935</v>
      </c>
      <c r="AA565" s="1">
        <f t="shared" si="176"/>
        <v>-0.5043490976388145</v>
      </c>
      <c r="AB565">
        <f t="shared" si="177"/>
        <v>0.527875523199979</v>
      </c>
      <c r="AC565">
        <f t="shared" si="178"/>
        <v>-0.20815527116802499</v>
      </c>
    </row>
    <row r="566" spans="1:29" ht="12.75">
      <c r="A566" s="1">
        <f t="shared" si="179"/>
        <v>550</v>
      </c>
      <c r="B566" s="26">
        <f t="shared" si="168"/>
        <v>-0.9709914559917974</v>
      </c>
      <c r="C566" s="20">
        <f t="shared" si="169"/>
        <v>-0.9192197590502867</v>
      </c>
      <c r="D566" s="27">
        <f t="shared" si="170"/>
        <v>-0.02164746470914081</v>
      </c>
      <c r="E566" s="1">
        <f t="shared" si="180"/>
        <v>-1.3366653508534272</v>
      </c>
      <c r="F566" s="1">
        <f t="shared" si="181"/>
        <v>-0.0333933056977358</v>
      </c>
      <c r="G566" s="1">
        <f t="shared" si="182"/>
        <v>-0.02164746470914081</v>
      </c>
      <c r="H566" s="34">
        <f t="shared" si="183"/>
        <v>-1.3366653508534272</v>
      </c>
      <c r="I566" s="35">
        <f t="shared" si="184"/>
        <v>-0.023417579034774583</v>
      </c>
      <c r="J566" s="35">
        <f t="shared" si="185"/>
        <v>-0.03217673982717977</v>
      </c>
      <c r="K566" s="46">
        <f t="shared" si="186"/>
        <v>-1.1491172475140996</v>
      </c>
      <c r="L566" s="47">
        <f t="shared" si="187"/>
        <v>-0.027662007308395194</v>
      </c>
      <c r="R566" s="4"/>
      <c r="S566" s="2"/>
      <c r="T566" s="2"/>
      <c r="U566" s="1">
        <f t="shared" si="188"/>
        <v>550</v>
      </c>
      <c r="V566" s="4">
        <f t="shared" si="171"/>
        <v>1.0277980848470536</v>
      </c>
      <c r="W566" s="4">
        <f t="shared" si="172"/>
        <v>1.7528021139298866</v>
      </c>
      <c r="X566" s="4">
        <f t="shared" si="173"/>
        <v>1.2175334226231338</v>
      </c>
      <c r="Y566" s="1">
        <f t="shared" si="174"/>
        <v>1.0277980848470536</v>
      </c>
      <c r="Z566" s="1">
        <f t="shared" si="175"/>
        <v>2.1003444002960228</v>
      </c>
      <c r="AA566" s="1">
        <f t="shared" si="176"/>
        <v>-0.37849212137985366</v>
      </c>
      <c r="AB566">
        <f t="shared" si="177"/>
        <v>0.429480679698019</v>
      </c>
      <c r="AC566">
        <f t="shared" si="178"/>
        <v>-0.15648659134096563</v>
      </c>
    </row>
    <row r="567" spans="1:29" ht="12.75">
      <c r="A567" s="1">
        <f t="shared" si="179"/>
        <v>551</v>
      </c>
      <c r="B567" s="26">
        <f t="shared" si="168"/>
        <v>-0.7913531418029826</v>
      </c>
      <c r="C567" s="20">
        <f t="shared" si="169"/>
        <v>-0.9561787941522893</v>
      </c>
      <c r="D567" s="27">
        <f t="shared" si="170"/>
        <v>0.502650652923944</v>
      </c>
      <c r="E567" s="1">
        <f t="shared" si="180"/>
        <v>-1.2278984887747684</v>
      </c>
      <c r="F567" s="1">
        <f t="shared" si="181"/>
        <v>-0.18106071548687108</v>
      </c>
      <c r="G567" s="1">
        <f t="shared" si="182"/>
        <v>0.502650652923944</v>
      </c>
      <c r="H567" s="34">
        <f t="shared" si="183"/>
        <v>-1.2278984887747684</v>
      </c>
      <c r="I567" s="35">
        <f t="shared" si="184"/>
        <v>-0.3491686238120818</v>
      </c>
      <c r="J567" s="35">
        <f t="shared" si="185"/>
        <v>0.40437845358359753</v>
      </c>
      <c r="K567" s="46">
        <f t="shared" si="186"/>
        <v>-1.0610139007214479</v>
      </c>
      <c r="L567" s="47">
        <f t="shared" si="187"/>
        <v>0.34941908010047235</v>
      </c>
      <c r="R567" s="4"/>
      <c r="S567" s="2"/>
      <c r="T567" s="2"/>
      <c r="U567" s="1">
        <f t="shared" si="188"/>
        <v>551</v>
      </c>
      <c r="V567" s="4">
        <f t="shared" si="171"/>
        <v>1.0357262781076708</v>
      </c>
      <c r="W567" s="4">
        <f t="shared" si="172"/>
        <v>2.4854539669213067</v>
      </c>
      <c r="X567" s="4">
        <f t="shared" si="173"/>
        <v>1.8577041267288217</v>
      </c>
      <c r="Y567" s="1">
        <f t="shared" si="174"/>
        <v>1.0357262781076708</v>
      </c>
      <c r="Z567" s="1">
        <f t="shared" si="175"/>
        <v>3.071076539785244</v>
      </c>
      <c r="AA567" s="1">
        <f t="shared" si="176"/>
        <v>-0.44388616888887755</v>
      </c>
      <c r="AB567">
        <f t="shared" si="177"/>
        <v>0.4330087263679151</v>
      </c>
      <c r="AC567">
        <f t="shared" si="178"/>
        <v>-0.1835126546222027</v>
      </c>
    </row>
    <row r="568" spans="1:29" ht="12.75">
      <c r="A568" s="1">
        <f t="shared" si="179"/>
        <v>552</v>
      </c>
      <c r="B568" s="26">
        <f t="shared" si="168"/>
        <v>-0.013788110668302907</v>
      </c>
      <c r="C568" s="20">
        <f t="shared" si="169"/>
        <v>-0.5411645022773865</v>
      </c>
      <c r="D568" s="27">
        <f t="shared" si="170"/>
        <v>0.8795775696028206</v>
      </c>
      <c r="E568" s="1">
        <f t="shared" si="180"/>
        <v>-0.37235629464501635</v>
      </c>
      <c r="F568" s="1">
        <f t="shared" si="181"/>
        <v>-0.3929375527474648</v>
      </c>
      <c r="G568" s="1">
        <f t="shared" si="182"/>
        <v>0.8795775696028206</v>
      </c>
      <c r="H568" s="34">
        <f t="shared" si="183"/>
        <v>-0.37235629464501635</v>
      </c>
      <c r="I568" s="35">
        <f t="shared" si="184"/>
        <v>-0.6820512181653463</v>
      </c>
      <c r="J568" s="35">
        <f t="shared" si="185"/>
        <v>0.6803401774897162</v>
      </c>
      <c r="K568" s="46">
        <f t="shared" si="186"/>
        <v>-0.32344061359346044</v>
      </c>
      <c r="L568" s="47">
        <f t="shared" si="187"/>
        <v>0.5909652868077351</v>
      </c>
      <c r="R568" s="4"/>
      <c r="S568" s="2"/>
      <c r="T568" s="2"/>
      <c r="U568" s="1">
        <f t="shared" si="188"/>
        <v>552</v>
      </c>
      <c r="V568" s="4">
        <f t="shared" si="171"/>
        <v>1.2838701882132106</v>
      </c>
      <c r="W568" s="4">
        <f t="shared" si="172"/>
        <v>2.953170601133136</v>
      </c>
      <c r="X568" s="4">
        <f t="shared" si="173"/>
        <v>1.9633718745642115</v>
      </c>
      <c r="Y568" s="1">
        <f t="shared" si="174"/>
        <v>1.2838701882132106</v>
      </c>
      <c r="Z568" s="1">
        <f t="shared" si="175"/>
        <v>3.4765205245572908</v>
      </c>
      <c r="AA568" s="1">
        <f t="shared" si="176"/>
        <v>-0.6998933915666952</v>
      </c>
      <c r="AB568">
        <f t="shared" si="177"/>
        <v>0.5377974334956951</v>
      </c>
      <c r="AC568">
        <f t="shared" si="178"/>
        <v>-0.2888131660778591</v>
      </c>
    </row>
    <row r="569" spans="1:29" ht="12.75">
      <c r="A569" s="1">
        <f t="shared" si="179"/>
        <v>553</v>
      </c>
      <c r="B569" s="26">
        <f t="shared" si="168"/>
        <v>0.7741948733489561</v>
      </c>
      <c r="C569" s="20">
        <f t="shared" si="169"/>
        <v>0.1296512380628877</v>
      </c>
      <c r="D569" s="27">
        <f t="shared" si="170"/>
        <v>0.9986227904942363</v>
      </c>
      <c r="E569" s="1">
        <f t="shared" si="180"/>
        <v>0.6620925255806</v>
      </c>
      <c r="F569" s="1">
        <f t="shared" si="181"/>
        <v>-0.4216878383607337</v>
      </c>
      <c r="G569" s="1">
        <f t="shared" si="182"/>
        <v>0.9986227904942363</v>
      </c>
      <c r="H569" s="34">
        <f t="shared" si="183"/>
        <v>0.6620925255806</v>
      </c>
      <c r="I569" s="35">
        <f t="shared" si="184"/>
        <v>-0.7515539137841223</v>
      </c>
      <c r="J569" s="35">
        <f t="shared" si="185"/>
        <v>0.7811752846779086</v>
      </c>
      <c r="K569" s="46">
        <f t="shared" si="186"/>
        <v>0.5757467757752418</v>
      </c>
      <c r="L569" s="47">
        <f t="shared" si="187"/>
        <v>0.6792995451416872</v>
      </c>
      <c r="R569" s="4"/>
      <c r="S569" s="2"/>
      <c r="T569" s="2"/>
      <c r="U569" s="1">
        <f t="shared" si="188"/>
        <v>553</v>
      </c>
      <c r="V569" s="4">
        <f t="shared" si="171"/>
        <v>1.7104132729377954</v>
      </c>
      <c r="W569" s="4">
        <f t="shared" si="172"/>
        <v>2.9006969002097343</v>
      </c>
      <c r="X569" s="4">
        <f t="shared" si="173"/>
        <v>1.4686867747270154</v>
      </c>
      <c r="Y569" s="1">
        <f t="shared" si="174"/>
        <v>1.7104132729377954</v>
      </c>
      <c r="Z569" s="1">
        <f t="shared" si="175"/>
        <v>3.089620826153573</v>
      </c>
      <c r="AA569" s="1">
        <f t="shared" si="176"/>
        <v>-1.0125840704566293</v>
      </c>
      <c r="AB569">
        <f t="shared" si="177"/>
        <v>0.7181814324986715</v>
      </c>
      <c r="AC569">
        <f t="shared" si="178"/>
        <v>-0.4165129888682079</v>
      </c>
    </row>
    <row r="570" spans="1:29" ht="12.75">
      <c r="A570" s="1">
        <f t="shared" si="179"/>
        <v>554</v>
      </c>
      <c r="B570" s="26">
        <f t="shared" si="168"/>
        <v>0.9772155005564803</v>
      </c>
      <c r="C570" s="20">
        <f t="shared" si="169"/>
        <v>0.7391825180362485</v>
      </c>
      <c r="D570" s="27">
        <f t="shared" si="170"/>
        <v>0.8248836708516523</v>
      </c>
      <c r="E570" s="1">
        <f t="shared" si="180"/>
        <v>1.2208222891183127</v>
      </c>
      <c r="F570" s="1">
        <f t="shared" si="181"/>
        <v>-0.10456513706864412</v>
      </c>
      <c r="G570" s="1">
        <f t="shared" si="182"/>
        <v>0.8248836708516523</v>
      </c>
      <c r="H570" s="34">
        <f t="shared" si="183"/>
        <v>1.2208222891183127</v>
      </c>
      <c r="I570" s="35">
        <f t="shared" si="184"/>
        <v>-0.39323183499779013</v>
      </c>
      <c r="J570" s="35">
        <f t="shared" si="185"/>
        <v>0.7326224554790496</v>
      </c>
      <c r="K570" s="46">
        <f t="shared" si="186"/>
        <v>1.0556302078943216</v>
      </c>
      <c r="L570" s="47">
        <f t="shared" si="187"/>
        <v>0.6334897403814091</v>
      </c>
      <c r="R570" s="4"/>
      <c r="S570" s="2"/>
      <c r="T570" s="2"/>
      <c r="U570" s="1">
        <f t="shared" si="188"/>
        <v>554</v>
      </c>
      <c r="V570" s="4">
        <f t="shared" si="171"/>
        <v>2.209096955970421</v>
      </c>
      <c r="W570" s="4">
        <f t="shared" si="172"/>
        <v>2.3566702476758605</v>
      </c>
      <c r="X570" s="4">
        <f t="shared" si="173"/>
        <v>0.6819260524815663</v>
      </c>
      <c r="Y570" s="1">
        <f t="shared" si="174"/>
        <v>2.209096955970421</v>
      </c>
      <c r="Z570" s="1">
        <f t="shared" si="175"/>
        <v>2.1486120491296705</v>
      </c>
      <c r="AA570" s="1">
        <f t="shared" si="176"/>
        <v>-1.1842229771746922</v>
      </c>
      <c r="AB570">
        <f t="shared" si="177"/>
        <v>0.9287895951355566</v>
      </c>
      <c r="AC570">
        <f t="shared" si="178"/>
        <v>-0.48530438861365577</v>
      </c>
    </row>
    <row r="571" spans="1:29" ht="12.75">
      <c r="A571" s="1">
        <f t="shared" si="179"/>
        <v>555</v>
      </c>
      <c r="B571" s="26">
        <f t="shared" si="168"/>
        <v>0.44187644340733884</v>
      </c>
      <c r="C571" s="20">
        <f t="shared" si="169"/>
        <v>0.9993117991750894</v>
      </c>
      <c r="D571" s="27">
        <f t="shared" si="170"/>
        <v>0.4092984568815143</v>
      </c>
      <c r="E571" s="1">
        <f t="shared" si="180"/>
        <v>0.9970483025421076</v>
      </c>
      <c r="F571" s="1">
        <f t="shared" si="181"/>
        <v>0.4469603400826243</v>
      </c>
      <c r="G571" s="1">
        <f t="shared" si="182"/>
        <v>0.4092984568815143</v>
      </c>
      <c r="H571" s="34">
        <f t="shared" si="183"/>
        <v>0.9970483025421076</v>
      </c>
      <c r="I571" s="35">
        <f t="shared" si="184"/>
        <v>0.270593976176987</v>
      </c>
      <c r="J571" s="35">
        <f t="shared" si="185"/>
        <v>0.5422892885435708</v>
      </c>
      <c r="K571" s="46">
        <f t="shared" si="186"/>
        <v>0.8532308984127711</v>
      </c>
      <c r="L571" s="47">
        <f t="shared" si="187"/>
        <v>0.46406776450443094</v>
      </c>
      <c r="R571" s="4"/>
      <c r="S571" s="2"/>
      <c r="T571" s="2"/>
      <c r="U571" s="1">
        <f t="shared" si="188"/>
        <v>555</v>
      </c>
      <c r="V571" s="4">
        <f t="shared" si="171"/>
        <v>2.6556913058311706</v>
      </c>
      <c r="W571" s="4">
        <f t="shared" si="172"/>
        <v>1.617991750602629</v>
      </c>
      <c r="X571" s="4">
        <f t="shared" si="173"/>
        <v>0.09338224439466047</v>
      </c>
      <c r="Y571" s="1">
        <f t="shared" si="174"/>
        <v>2.6556913058311706</v>
      </c>
      <c r="Z571" s="1">
        <f t="shared" si="175"/>
        <v>1.2101241570088959</v>
      </c>
      <c r="AA571" s="1">
        <f t="shared" si="176"/>
        <v>-1.0780617205011283</v>
      </c>
      <c r="AB571">
        <f t="shared" si="177"/>
        <v>1.1156497050088852</v>
      </c>
      <c r="AC571">
        <f t="shared" si="178"/>
        <v>-0.4403333721178883</v>
      </c>
    </row>
    <row r="572" spans="1:29" ht="12.75">
      <c r="A572" s="1">
        <f t="shared" si="179"/>
        <v>556</v>
      </c>
      <c r="B572" s="26">
        <f t="shared" si="168"/>
        <v>-0.42733344478488444</v>
      </c>
      <c r="C572" s="20">
        <f t="shared" si="169"/>
        <v>0.7870793407285954</v>
      </c>
      <c r="D572" s="27">
        <f t="shared" si="170"/>
        <v>-0.1262882030003086</v>
      </c>
      <c r="E572" s="1">
        <f t="shared" si="180"/>
        <v>0.20908823826893885</v>
      </c>
      <c r="F572" s="1">
        <f t="shared" si="181"/>
        <v>0.870855826328944</v>
      </c>
      <c r="G572" s="1">
        <f t="shared" si="182"/>
        <v>-0.1262882030003086</v>
      </c>
      <c r="H572" s="34">
        <f t="shared" si="183"/>
        <v>0.20908823826893885</v>
      </c>
      <c r="I572" s="35">
        <f t="shared" si="184"/>
        <v>0.8582715981227298</v>
      </c>
      <c r="J572" s="35">
        <f t="shared" si="185"/>
        <v>0.19418662241248846</v>
      </c>
      <c r="K572" s="46">
        <f t="shared" si="186"/>
        <v>0.17730742465737387</v>
      </c>
      <c r="L572" s="47">
        <f t="shared" si="187"/>
        <v>0.16467081174879777</v>
      </c>
      <c r="R572" s="4"/>
      <c r="S572" s="2"/>
      <c r="T572" s="2"/>
      <c r="U572" s="1">
        <f t="shared" si="188"/>
        <v>556</v>
      </c>
      <c r="V572" s="4">
        <f t="shared" si="171"/>
        <v>2.938942661391355</v>
      </c>
      <c r="W572" s="4">
        <f t="shared" si="172"/>
        <v>1.0877932455079433</v>
      </c>
      <c r="X572" s="4">
        <f t="shared" si="173"/>
        <v>0.06982332500862953</v>
      </c>
      <c r="Y572" s="1">
        <f t="shared" si="174"/>
        <v>2.938942661391355</v>
      </c>
      <c r="Z572" s="1">
        <f t="shared" si="175"/>
        <v>0.8185585270261839</v>
      </c>
      <c r="AA572" s="1">
        <f t="shared" si="176"/>
        <v>-0.7198134338289953</v>
      </c>
      <c r="AB572">
        <f t="shared" si="177"/>
        <v>1.2312737405735623</v>
      </c>
      <c r="AC572">
        <f t="shared" si="178"/>
        <v>-0.29339001832806066</v>
      </c>
    </row>
    <row r="573" spans="1:29" ht="12.75">
      <c r="A573" s="1">
        <f t="shared" si="179"/>
        <v>557</v>
      </c>
      <c r="B573" s="26">
        <f t="shared" si="168"/>
        <v>-0.9736608293463114</v>
      </c>
      <c r="C573" s="20">
        <f t="shared" si="169"/>
        <v>0.2028046759504834</v>
      </c>
      <c r="D573" s="27">
        <f t="shared" si="170"/>
        <v>-0.624848661813388</v>
      </c>
      <c r="E573" s="1">
        <f t="shared" si="180"/>
        <v>-0.5878681913075808</v>
      </c>
      <c r="F573" s="1">
        <f t="shared" si="181"/>
        <v>0.8022195066435875</v>
      </c>
      <c r="G573" s="1">
        <f t="shared" si="182"/>
        <v>-0.624848661813388</v>
      </c>
      <c r="H573" s="34">
        <f t="shared" si="183"/>
        <v>-0.5878681913075808</v>
      </c>
      <c r="I573" s="35">
        <f t="shared" si="184"/>
        <v>0.9728621628668839</v>
      </c>
      <c r="J573" s="35">
        <f t="shared" si="185"/>
        <v>-0.2958567205108437</v>
      </c>
      <c r="K573" s="46">
        <f t="shared" si="186"/>
        <v>-0.4976346961731304</v>
      </c>
      <c r="L573" s="47">
        <f t="shared" si="187"/>
        <v>-0.2504448640004073</v>
      </c>
      <c r="R573" s="4"/>
      <c r="S573" s="2"/>
      <c r="T573" s="2"/>
      <c r="U573" s="1">
        <f t="shared" si="188"/>
        <v>557</v>
      </c>
      <c r="V573" s="4">
        <f t="shared" si="171"/>
        <v>2.988288664807528</v>
      </c>
      <c r="W573" s="4">
        <f t="shared" si="172"/>
        <v>1.0554291645632503</v>
      </c>
      <c r="X573" s="4">
        <f t="shared" si="173"/>
        <v>0.6259307114532234</v>
      </c>
      <c r="Y573" s="1">
        <f t="shared" si="174"/>
        <v>2.988288664807528</v>
      </c>
      <c r="Z573" s="1">
        <f t="shared" si="175"/>
        <v>1.1889009699462214</v>
      </c>
      <c r="AA573" s="1">
        <f t="shared" si="176"/>
        <v>-0.3037012687032324</v>
      </c>
      <c r="AB573">
        <f t="shared" si="177"/>
        <v>1.2479916151611326</v>
      </c>
      <c r="AC573">
        <f t="shared" si="178"/>
        <v>-0.1237408811082478</v>
      </c>
    </row>
    <row r="574" spans="1:29" ht="12.75">
      <c r="A574" s="1">
        <f t="shared" si="179"/>
        <v>558</v>
      </c>
      <c r="B574" s="26">
        <f t="shared" si="168"/>
        <v>-0.7843143505508808</v>
      </c>
      <c r="C574" s="20">
        <f t="shared" si="169"/>
        <v>-0.47733313144939205</v>
      </c>
      <c r="D574" s="27">
        <f t="shared" si="170"/>
        <v>-0.9402109149335633</v>
      </c>
      <c r="E574" s="1">
        <f t="shared" si="180"/>
        <v>-0.9022573588414544</v>
      </c>
      <c r="F574" s="1">
        <f t="shared" si="181"/>
        <v>0.1700810902945285</v>
      </c>
      <c r="G574" s="1">
        <f t="shared" si="182"/>
        <v>-0.9402109149335633</v>
      </c>
      <c r="H574" s="34">
        <f t="shared" si="183"/>
        <v>-0.9022573588414544</v>
      </c>
      <c r="I574" s="35">
        <f t="shared" si="184"/>
        <v>0.49572583454112684</v>
      </c>
      <c r="J574" s="35">
        <f t="shared" si="185"/>
        <v>-0.816810895375721</v>
      </c>
      <c r="K574" s="46">
        <f t="shared" si="186"/>
        <v>-0.7694177264333295</v>
      </c>
      <c r="L574" s="47">
        <f t="shared" si="187"/>
        <v>-0.6965515724393162</v>
      </c>
      <c r="R574" s="4"/>
      <c r="S574" s="2"/>
      <c r="T574" s="2"/>
      <c r="U574" s="1">
        <f t="shared" si="188"/>
        <v>558</v>
      </c>
      <c r="V574" s="4">
        <f t="shared" si="171"/>
        <v>2.791436452222748</v>
      </c>
      <c r="W574" s="4">
        <f t="shared" si="172"/>
        <v>1.5385621193649965</v>
      </c>
      <c r="X574" s="4">
        <f t="shared" si="173"/>
        <v>1.415150116771612</v>
      </c>
      <c r="Y574" s="1">
        <f t="shared" si="174"/>
        <v>2.791436452222748</v>
      </c>
      <c r="Z574" s="1">
        <f t="shared" si="175"/>
        <v>2.088589951845877</v>
      </c>
      <c r="AA574" s="1">
        <f t="shared" si="176"/>
        <v>-0.08726546391359391</v>
      </c>
      <c r="AB574">
        <f t="shared" si="177"/>
        <v>1.1638679571929524</v>
      </c>
      <c r="AC574">
        <f t="shared" si="178"/>
        <v>-0.03560760714163692</v>
      </c>
    </row>
    <row r="575" spans="1:29" ht="12.75">
      <c r="A575" s="1">
        <f t="shared" si="179"/>
        <v>559</v>
      </c>
      <c r="B575" s="26">
        <f t="shared" si="168"/>
        <v>-0.002359490104303004</v>
      </c>
      <c r="C575" s="20">
        <f t="shared" si="169"/>
        <v>-0.9318417523238861</v>
      </c>
      <c r="D575" s="27">
        <f t="shared" si="170"/>
        <v>-0.979914495618022</v>
      </c>
      <c r="E575" s="1">
        <f t="shared" si="180"/>
        <v>-0.6252772796247609</v>
      </c>
      <c r="F575" s="1">
        <f t="shared" si="181"/>
        <v>-0.6909145693590936</v>
      </c>
      <c r="G575" s="1">
        <f t="shared" si="182"/>
        <v>-0.979914495618022</v>
      </c>
      <c r="H575" s="34">
        <f t="shared" si="183"/>
        <v>-0.6252772796247609</v>
      </c>
      <c r="I575" s="35">
        <f t="shared" si="184"/>
        <v>-0.2938543698110454</v>
      </c>
      <c r="J575" s="35">
        <f t="shared" si="185"/>
        <v>-1.1624306302820557</v>
      </c>
      <c r="K575" s="46">
        <f t="shared" si="186"/>
        <v>-0.5398262607032539</v>
      </c>
      <c r="L575" s="47">
        <f t="shared" si="187"/>
        <v>-1.0035716967817354</v>
      </c>
      <c r="R575" s="4"/>
      <c r="S575" s="2"/>
      <c r="T575" s="2"/>
      <c r="U575" s="1">
        <f t="shared" si="188"/>
        <v>559</v>
      </c>
      <c r="V575" s="4">
        <f t="shared" si="171"/>
        <v>2.3974249990700716</v>
      </c>
      <c r="W575" s="4">
        <f t="shared" si="172"/>
        <v>2.273523577360436</v>
      </c>
      <c r="X575" s="4">
        <f t="shared" si="173"/>
        <v>1.9456568054371814</v>
      </c>
      <c r="Y575" s="1">
        <f t="shared" si="174"/>
        <v>2.3974249990700716</v>
      </c>
      <c r="Z575" s="1">
        <f t="shared" si="175"/>
        <v>2.983411059725449</v>
      </c>
      <c r="AA575" s="1">
        <f t="shared" si="176"/>
        <v>-0.23183681775267595</v>
      </c>
      <c r="AB575">
        <f t="shared" si="177"/>
        <v>1.0006846249080807</v>
      </c>
      <c r="AC575">
        <f t="shared" si="178"/>
        <v>-0.09487551548316796</v>
      </c>
    </row>
    <row r="576" spans="1:29" ht="12.75">
      <c r="A576" s="1">
        <f t="shared" si="179"/>
        <v>560</v>
      </c>
      <c r="B576" s="26">
        <f t="shared" si="168"/>
        <v>0.7813781422770875</v>
      </c>
      <c r="C576" s="20">
        <f t="shared" si="169"/>
        <v>-0.9458808505635331</v>
      </c>
      <c r="D576" s="27">
        <f t="shared" si="170"/>
        <v>-0.7323187856091091</v>
      </c>
      <c r="E576" s="1">
        <f t="shared" si="180"/>
        <v>-0.052240703906452746</v>
      </c>
      <c r="F576" s="1">
        <f t="shared" si="181"/>
        <v>-1.2257704897518718</v>
      </c>
      <c r="G576" s="1">
        <f t="shared" si="182"/>
        <v>-0.7323187856091091</v>
      </c>
      <c r="H576" s="34">
        <f t="shared" si="183"/>
        <v>-0.052240703906452746</v>
      </c>
      <c r="I576" s="35">
        <f t="shared" si="184"/>
        <v>-0.8819157549979956</v>
      </c>
      <c r="J576" s="35">
        <f t="shared" si="185"/>
        <v>-1.1229553412263817</v>
      </c>
      <c r="K576" s="46">
        <f t="shared" si="186"/>
        <v>-0.04552164010083082</v>
      </c>
      <c r="L576" s="47">
        <f t="shared" si="187"/>
        <v>-0.978523738580384</v>
      </c>
      <c r="R576" s="4"/>
      <c r="S576" s="2"/>
      <c r="T576" s="2"/>
      <c r="U576" s="1">
        <f t="shared" si="188"/>
        <v>560</v>
      </c>
      <c r="V576" s="4">
        <f t="shared" si="171"/>
        <v>1.9044087417042672</v>
      </c>
      <c r="W576" s="4">
        <f t="shared" si="172"/>
        <v>2.859210266279571</v>
      </c>
      <c r="X576" s="4">
        <f t="shared" si="173"/>
        <v>1.8868503004598098</v>
      </c>
      <c r="Y576" s="1">
        <f t="shared" si="174"/>
        <v>1.9044087417042672</v>
      </c>
      <c r="Z576" s="1">
        <f t="shared" si="175"/>
        <v>3.355971610663485</v>
      </c>
      <c r="AA576" s="1">
        <f t="shared" si="176"/>
        <v>-0.6875623255854724</v>
      </c>
      <c r="AB576">
        <f t="shared" si="177"/>
        <v>0.7976584903056991</v>
      </c>
      <c r="AC576">
        <f t="shared" si="178"/>
        <v>-0.2824098792754931</v>
      </c>
    </row>
    <row r="577" spans="1:29" ht="12.75">
      <c r="A577" s="1">
        <f t="shared" si="179"/>
        <v>561</v>
      </c>
      <c r="B577" s="26">
        <f t="shared" si="168"/>
        <v>0.9747259188217586</v>
      </c>
      <c r="C577" s="20">
        <f t="shared" si="169"/>
        <v>-0.5128143263323629</v>
      </c>
      <c r="D577" s="27">
        <f t="shared" si="170"/>
        <v>-0.2700159061402925</v>
      </c>
      <c r="E577" s="1">
        <f t="shared" si="180"/>
        <v>0.3812227617028052</v>
      </c>
      <c r="F577" s="1">
        <f t="shared" si="181"/>
        <v>-1.03331425813947</v>
      </c>
      <c r="G577" s="1">
        <f t="shared" si="182"/>
        <v>-0.2700159061402925</v>
      </c>
      <c r="H577" s="34">
        <f t="shared" si="183"/>
        <v>0.3812227617028052</v>
      </c>
      <c r="I577" s="35">
        <f t="shared" si="184"/>
        <v>-0.8679169191913731</v>
      </c>
      <c r="J577" s="35">
        <f t="shared" si="185"/>
        <v>-0.6223882767408477</v>
      </c>
      <c r="K577" s="46">
        <f t="shared" si="186"/>
        <v>0.3321172194938721</v>
      </c>
      <c r="L577" s="47">
        <f t="shared" si="187"/>
        <v>-0.5422180538052377</v>
      </c>
      <c r="R577" s="4"/>
      <c r="S577" s="2"/>
      <c r="T577" s="2"/>
      <c r="U577" s="1">
        <f t="shared" si="188"/>
        <v>561</v>
      </c>
      <c r="V577" s="4">
        <f t="shared" si="171"/>
        <v>1.4352057669307277</v>
      </c>
      <c r="W577" s="4">
        <f t="shared" si="172"/>
        <v>2.9759852243540177</v>
      </c>
      <c r="X577" s="4">
        <f t="shared" si="173"/>
        <v>1.275377564094654</v>
      </c>
      <c r="Y577" s="1">
        <f t="shared" si="174"/>
        <v>1.4352057669307277</v>
      </c>
      <c r="Z577" s="1">
        <f t="shared" si="175"/>
        <v>3.006167456996206</v>
      </c>
      <c r="AA577" s="1">
        <f t="shared" si="176"/>
        <v>-1.2025112087071839</v>
      </c>
      <c r="AB577">
        <f t="shared" si="177"/>
        <v>0.6035002499715026</v>
      </c>
      <c r="AC577">
        <f t="shared" si="178"/>
        <v>-0.4956571700756214</v>
      </c>
    </row>
    <row r="578" spans="1:29" ht="12.75">
      <c r="A578" s="1">
        <f t="shared" si="179"/>
        <v>562</v>
      </c>
      <c r="B578" s="26">
        <f t="shared" si="168"/>
        <v>0.43159507693921656</v>
      </c>
      <c r="C578" s="20">
        <f t="shared" si="169"/>
        <v>0.16265288552271792</v>
      </c>
      <c r="D578" s="27">
        <f t="shared" si="170"/>
        <v>0.27145242976071987</v>
      </c>
      <c r="E578" s="1">
        <f t="shared" si="180"/>
        <v>0.42957367204473085</v>
      </c>
      <c r="F578" s="1">
        <f t="shared" si="181"/>
        <v>-0.16791882530866126</v>
      </c>
      <c r="G578" s="1">
        <f t="shared" si="182"/>
        <v>0.27145242976071987</v>
      </c>
      <c r="H578" s="34">
        <f t="shared" si="183"/>
        <v>0.42957367204473085</v>
      </c>
      <c r="I578" s="35">
        <f t="shared" si="184"/>
        <v>-0.2540455792010079</v>
      </c>
      <c r="J578" s="35">
        <f t="shared" si="185"/>
        <v>0.19324595003379416</v>
      </c>
      <c r="K578" s="46">
        <f t="shared" si="186"/>
        <v>0.3706361003946525</v>
      </c>
      <c r="L578" s="47">
        <f t="shared" si="187"/>
        <v>0.16673257696790889</v>
      </c>
      <c r="R578" s="4"/>
      <c r="S578" s="2"/>
      <c r="T578" s="2"/>
      <c r="U578" s="1">
        <f t="shared" si="188"/>
        <v>562</v>
      </c>
      <c r="V578" s="4">
        <f t="shared" si="171"/>
        <v>1.10670189914971</v>
      </c>
      <c r="W578" s="4">
        <f t="shared" si="172"/>
        <v>2.560118826998386</v>
      </c>
      <c r="X578" s="4">
        <f t="shared" si="173"/>
        <v>0.4922953909643104</v>
      </c>
      <c r="Y578" s="1">
        <f t="shared" si="174"/>
        <v>1.10670189914971</v>
      </c>
      <c r="Z578" s="1">
        <f t="shared" si="175"/>
        <v>2.158382792511655</v>
      </c>
      <c r="AA578" s="1">
        <f t="shared" si="176"/>
        <v>-1.4621719739161618</v>
      </c>
      <c r="AB578">
        <f t="shared" si="177"/>
        <v>0.4662909240459508</v>
      </c>
      <c r="AC578">
        <f t="shared" si="178"/>
        <v>-0.604172873476498</v>
      </c>
    </row>
    <row r="579" spans="1:29" ht="12.75">
      <c r="A579" s="1">
        <f t="shared" si="179"/>
        <v>563</v>
      </c>
      <c r="B579" s="26">
        <f t="shared" si="168"/>
        <v>-0.4376382516490168</v>
      </c>
      <c r="C579" s="20">
        <f t="shared" si="169"/>
        <v>0.7612361858522879</v>
      </c>
      <c r="D579" s="27">
        <f t="shared" si="170"/>
        <v>0.7333341375670897</v>
      </c>
      <c r="E579" s="1">
        <f t="shared" si="180"/>
        <v>0.18413782847770532</v>
      </c>
      <c r="F579" s="1">
        <f t="shared" si="181"/>
        <v>0.858545881174013</v>
      </c>
      <c r="G579" s="1">
        <f t="shared" si="182"/>
        <v>0.7333341375670897</v>
      </c>
      <c r="H579" s="34">
        <f t="shared" si="183"/>
        <v>0.18413782847770532</v>
      </c>
      <c r="I579" s="35">
        <f t="shared" si="184"/>
        <v>0.5387181787023618</v>
      </c>
      <c r="J579" s="35">
        <f t="shared" si="185"/>
        <v>0.9923017239417352</v>
      </c>
      <c r="K579" s="46">
        <f t="shared" si="186"/>
        <v>0.1569225552052546</v>
      </c>
      <c r="L579" s="47">
        <f t="shared" si="187"/>
        <v>0.8456411338334512</v>
      </c>
      <c r="R579" s="4"/>
      <c r="S579" s="2"/>
      <c r="T579" s="2"/>
      <c r="U579" s="1">
        <f t="shared" si="188"/>
        <v>563</v>
      </c>
      <c r="V579" s="4">
        <f t="shared" si="171"/>
        <v>1.0007326071640814</v>
      </c>
      <c r="W579" s="4">
        <f t="shared" si="172"/>
        <v>1.8385690609094971</v>
      </c>
      <c r="X579" s="4">
        <f t="shared" si="173"/>
        <v>0.02560392412171797</v>
      </c>
      <c r="Y579" s="1">
        <f t="shared" si="174"/>
        <v>1.0007326071640814</v>
      </c>
      <c r="Z579" s="1">
        <f t="shared" si="175"/>
        <v>1.3181693590203405</v>
      </c>
      <c r="AA579" s="1">
        <f t="shared" si="176"/>
        <v>-1.2819599422774353</v>
      </c>
      <c r="AB579">
        <f t="shared" si="177"/>
        <v>0.4210611891803132</v>
      </c>
      <c r="AC579">
        <f t="shared" si="178"/>
        <v>-0.5301308905832376</v>
      </c>
    </row>
    <row r="580" spans="1:29" ht="12.75">
      <c r="A580" s="1">
        <f t="shared" si="179"/>
        <v>564</v>
      </c>
      <c r="B580" s="26">
        <f t="shared" si="168"/>
        <v>-0.9762030212898686</v>
      </c>
      <c r="C580" s="20">
        <f t="shared" si="169"/>
        <v>0.9999930043157504</v>
      </c>
      <c r="D580" s="27">
        <f t="shared" si="170"/>
        <v>0.9802109867797691</v>
      </c>
      <c r="E580" s="1">
        <f t="shared" si="180"/>
        <v>-0.056334298554549966</v>
      </c>
      <c r="F580" s="1">
        <f t="shared" si="181"/>
        <v>1.3963469462358828</v>
      </c>
      <c r="G580" s="1">
        <f t="shared" si="182"/>
        <v>0.9802109867797691</v>
      </c>
      <c r="H580" s="34">
        <f t="shared" si="183"/>
        <v>-0.056334298554549966</v>
      </c>
      <c r="I580" s="35">
        <f t="shared" si="184"/>
        <v>0.9523259761509193</v>
      </c>
      <c r="J580" s="35">
        <f t="shared" si="185"/>
        <v>1.4155117830714947</v>
      </c>
      <c r="K580" s="46">
        <f t="shared" si="186"/>
        <v>-0.047702470603407</v>
      </c>
      <c r="L580" s="47">
        <f t="shared" si="187"/>
        <v>1.1986198630903258</v>
      </c>
      <c r="R580" s="4"/>
      <c r="S580" s="2"/>
      <c r="T580" s="2"/>
      <c r="U580" s="1">
        <f t="shared" si="188"/>
        <v>564</v>
      </c>
      <c r="V580" s="4">
        <f t="shared" si="171"/>
        <v>1.1436965046247458</v>
      </c>
      <c r="W580" s="4">
        <f t="shared" si="172"/>
        <v>1.2051198029635273</v>
      </c>
      <c r="X580" s="4">
        <f t="shared" si="173"/>
        <v>0.16613535256986756</v>
      </c>
      <c r="Y580" s="1">
        <f t="shared" si="174"/>
        <v>1.1436965046247458</v>
      </c>
      <c r="Z580" s="1">
        <f t="shared" si="175"/>
        <v>0.9696238192146774</v>
      </c>
      <c r="AA580" s="1">
        <f t="shared" si="176"/>
        <v>-0.7346729504207348</v>
      </c>
      <c r="AB580">
        <f t="shared" si="177"/>
        <v>0.47920733653146863</v>
      </c>
      <c r="AC580">
        <f t="shared" si="178"/>
        <v>-0.30348423045124684</v>
      </c>
    </row>
    <row r="581" spans="1:29" ht="12.75">
      <c r="A581" s="1">
        <f t="shared" si="179"/>
        <v>565</v>
      </c>
      <c r="B581" s="26">
        <f t="shared" si="168"/>
        <v>-0.7771731106814267</v>
      </c>
      <c r="C581" s="20">
        <f t="shared" si="169"/>
        <v>0.766066086350092</v>
      </c>
      <c r="D581" s="27">
        <f t="shared" si="170"/>
        <v>0.9397016176121739</v>
      </c>
      <c r="E581" s="1">
        <f t="shared" si="180"/>
        <v>-0.06495391083267799</v>
      </c>
      <c r="F581" s="1">
        <f t="shared" si="181"/>
        <v>1.0893283628408525</v>
      </c>
      <c r="G581" s="1">
        <f t="shared" si="182"/>
        <v>0.9397016176121739</v>
      </c>
      <c r="H581" s="34">
        <f t="shared" si="183"/>
        <v>-0.06495391083267799</v>
      </c>
      <c r="I581" s="35">
        <f t="shared" si="184"/>
        <v>0.680216695688385</v>
      </c>
      <c r="J581" s="35">
        <f t="shared" si="185"/>
        <v>1.2676674087232989</v>
      </c>
      <c r="K581" s="46">
        <f t="shared" si="186"/>
        <v>-0.05523273232996809</v>
      </c>
      <c r="L581" s="47">
        <f t="shared" si="187"/>
        <v>1.077944865395436</v>
      </c>
      <c r="R581" s="4"/>
      <c r="S581" s="2"/>
      <c r="T581" s="2"/>
      <c r="U581" s="1">
        <f t="shared" si="188"/>
        <v>565</v>
      </c>
      <c r="V581" s="4">
        <f t="shared" si="171"/>
        <v>1.4999790410862683</v>
      </c>
      <c r="W581" s="4">
        <f t="shared" si="172"/>
        <v>1.0054743106783621</v>
      </c>
      <c r="X581" s="4">
        <f t="shared" si="173"/>
        <v>0.8263134811925463</v>
      </c>
      <c r="Y581" s="1">
        <f t="shared" si="174"/>
        <v>1.4999790410862683</v>
      </c>
      <c r="Z581" s="1">
        <f t="shared" si="175"/>
        <v>1.2952695693266514</v>
      </c>
      <c r="AA581" s="1">
        <f t="shared" si="176"/>
        <v>-0.126685837452427</v>
      </c>
      <c r="AB581">
        <f t="shared" si="177"/>
        <v>0.6255916732179518</v>
      </c>
      <c r="AC581">
        <f t="shared" si="178"/>
        <v>-0.052192675309252916</v>
      </c>
    </row>
    <row r="582" spans="1:29" ht="12.75">
      <c r="A582" s="1">
        <f t="shared" si="179"/>
        <v>566</v>
      </c>
      <c r="B582" s="26">
        <f t="shared" si="168"/>
        <v>0.009069438660737303</v>
      </c>
      <c r="C582" s="20">
        <f t="shared" si="169"/>
        <v>0.17002965513296445</v>
      </c>
      <c r="D582" s="27">
        <f t="shared" si="170"/>
        <v>0.6236828959340612</v>
      </c>
      <c r="E582" s="1">
        <f t="shared" si="180"/>
        <v>0.1205119526488196</v>
      </c>
      <c r="F582" s="1">
        <f t="shared" si="181"/>
        <v>0.12028801939937478</v>
      </c>
      <c r="G582" s="1">
        <f t="shared" si="182"/>
        <v>0.6236828959340612</v>
      </c>
      <c r="H582" s="34">
        <f t="shared" si="183"/>
        <v>0.1205119526488196</v>
      </c>
      <c r="I582" s="35">
        <f t="shared" si="184"/>
        <v>-0.11120942012899243</v>
      </c>
      <c r="J582" s="35">
        <f t="shared" si="185"/>
        <v>0.62536551485215</v>
      </c>
      <c r="K582" s="46">
        <f t="shared" si="186"/>
        <v>0.10374523191824774</v>
      </c>
      <c r="L582" s="47">
        <f t="shared" si="187"/>
        <v>0.538358967272498</v>
      </c>
      <c r="R582" s="4"/>
      <c r="S582" s="2"/>
      <c r="T582" s="2"/>
      <c r="U582" s="1">
        <f t="shared" si="188"/>
        <v>566</v>
      </c>
      <c r="V582" s="4">
        <f t="shared" si="171"/>
        <v>1.9808246454361096</v>
      </c>
      <c r="W582" s="4">
        <f t="shared" si="172"/>
        <v>1.3485885835535811</v>
      </c>
      <c r="X582" s="4">
        <f t="shared" si="173"/>
        <v>1.594729351565296</v>
      </c>
      <c r="Y582" s="1">
        <f t="shared" si="174"/>
        <v>1.9808246454361096</v>
      </c>
      <c r="Z582" s="1">
        <f t="shared" si="175"/>
        <v>2.0812400711105448</v>
      </c>
      <c r="AA582" s="1">
        <f t="shared" si="176"/>
        <v>0.17404780618754856</v>
      </c>
      <c r="AB582">
        <f t="shared" si="177"/>
        <v>0.824256783440099</v>
      </c>
      <c r="AC582">
        <f t="shared" si="178"/>
        <v>0.07144775654014643</v>
      </c>
    </row>
    <row r="583" spans="1:29" ht="12.75">
      <c r="A583" s="1">
        <f t="shared" si="179"/>
        <v>567</v>
      </c>
      <c r="B583" s="26">
        <f t="shared" si="168"/>
        <v>0.7884593461209201</v>
      </c>
      <c r="C583" s="20">
        <f t="shared" si="169"/>
        <v>-0.5063775910249262</v>
      </c>
      <c r="D583" s="27">
        <f t="shared" si="170"/>
        <v>0.12480775727189897</v>
      </c>
      <c r="E583" s="1">
        <f t="shared" si="180"/>
        <v>0.24710673864000476</v>
      </c>
      <c r="F583" s="1">
        <f t="shared" si="181"/>
        <v>-0.9038941668670821</v>
      </c>
      <c r="G583" s="1">
        <f t="shared" si="182"/>
        <v>0.12480775727189897</v>
      </c>
      <c r="H583" s="34">
        <f t="shared" si="183"/>
        <v>0.24710673864000476</v>
      </c>
      <c r="I583" s="35">
        <f t="shared" si="184"/>
        <v>-0.8885850018729814</v>
      </c>
      <c r="J583" s="35">
        <f t="shared" si="185"/>
        <v>-0.20740861992205506</v>
      </c>
      <c r="K583" s="46">
        <f t="shared" si="186"/>
        <v>0.21534726523884157</v>
      </c>
      <c r="L583" s="47">
        <f t="shared" si="187"/>
        <v>-0.18075136005192677</v>
      </c>
      <c r="R583" s="4"/>
      <c r="S583" s="2"/>
      <c r="T583" s="2"/>
      <c r="U583" s="1">
        <f t="shared" si="188"/>
        <v>567</v>
      </c>
      <c r="V583" s="4">
        <f t="shared" si="171"/>
        <v>2.4664471315340433</v>
      </c>
      <c r="W583" s="4">
        <f t="shared" si="172"/>
        <v>2.0472089144517427</v>
      </c>
      <c r="X583" s="4">
        <f t="shared" si="173"/>
        <v>1.9925225483539717</v>
      </c>
      <c r="Y583" s="1">
        <f t="shared" si="174"/>
        <v>2.4664471315340433</v>
      </c>
      <c r="Z583" s="1">
        <f t="shared" si="175"/>
        <v>2.8565215115225717</v>
      </c>
      <c r="AA583" s="1">
        <f t="shared" si="176"/>
        <v>-0.03866910030618387</v>
      </c>
      <c r="AB583">
        <f t="shared" si="177"/>
        <v>1.0279874513957872</v>
      </c>
      <c r="AC583">
        <f t="shared" si="178"/>
        <v>-0.01581658891276939</v>
      </c>
    </row>
    <row r="584" spans="1:29" ht="12.75">
      <c r="A584" s="1">
        <f t="shared" si="179"/>
        <v>568</v>
      </c>
      <c r="B584" s="26">
        <f t="shared" si="168"/>
        <v>0.9721090165521005</v>
      </c>
      <c r="C584" s="20">
        <f t="shared" si="169"/>
        <v>-0.943426710939341</v>
      </c>
      <c r="D584" s="27">
        <f t="shared" si="170"/>
        <v>-0.4106595333561157</v>
      </c>
      <c r="E584" s="1">
        <f t="shared" si="180"/>
        <v>0.0911420983046275</v>
      </c>
      <c r="F584" s="1">
        <f t="shared" si="181"/>
        <v>-1.351570574144149</v>
      </c>
      <c r="G584" s="1">
        <f t="shared" si="182"/>
        <v>-0.4106595333561157</v>
      </c>
      <c r="H584" s="34">
        <f t="shared" si="183"/>
        <v>0.0911420983046275</v>
      </c>
      <c r="I584" s="35">
        <f t="shared" si="184"/>
        <v>-1.1146326181205013</v>
      </c>
      <c r="J584" s="35">
        <f t="shared" si="185"/>
        <v>-0.8677432776175473</v>
      </c>
      <c r="K584" s="46">
        <f t="shared" si="186"/>
        <v>0.07971354252116467</v>
      </c>
      <c r="L584" s="47">
        <f t="shared" si="187"/>
        <v>-0.7589345861517124</v>
      </c>
      <c r="R584" s="4"/>
      <c r="S584" s="2"/>
      <c r="T584" s="2"/>
      <c r="U584" s="1">
        <f t="shared" si="188"/>
        <v>568</v>
      </c>
      <c r="V584" s="4">
        <f t="shared" si="171"/>
        <v>2.8358703170311537</v>
      </c>
      <c r="W584" s="4">
        <f t="shared" si="172"/>
        <v>2.7200651051205433</v>
      </c>
      <c r="X584" s="4">
        <f t="shared" si="173"/>
        <v>1.771796818011682</v>
      </c>
      <c r="Y584" s="1">
        <f t="shared" si="174"/>
        <v>2.8358703170311537</v>
      </c>
      <c r="Z584" s="1">
        <f t="shared" si="175"/>
        <v>3.1762260260004433</v>
      </c>
      <c r="AA584" s="1">
        <f t="shared" si="176"/>
        <v>-0.6705269361988275</v>
      </c>
      <c r="AB584">
        <f t="shared" si="177"/>
        <v>1.1876455741274485</v>
      </c>
      <c r="AC584">
        <f t="shared" si="178"/>
        <v>-0.2735101676150736</v>
      </c>
    </row>
    <row r="585" spans="1:29" ht="12.75">
      <c r="A585" s="1">
        <f t="shared" si="179"/>
        <v>569</v>
      </c>
      <c r="B585" s="26">
        <f t="shared" si="168"/>
        <v>0.4212573347093886</v>
      </c>
      <c r="C585" s="20">
        <f t="shared" si="169"/>
        <v>-0.9345302483854535</v>
      </c>
      <c r="D585" s="27">
        <f t="shared" si="170"/>
        <v>-0.8257263266170437</v>
      </c>
      <c r="E585" s="1">
        <f t="shared" si="180"/>
        <v>-0.31226758327917203</v>
      </c>
      <c r="F585" s="1">
        <f t="shared" si="181"/>
        <v>-0.9763674941469634</v>
      </c>
      <c r="G585" s="1">
        <f t="shared" si="182"/>
        <v>-0.8257263266170437</v>
      </c>
      <c r="H585" s="34">
        <f t="shared" si="183"/>
        <v>-0.31226758327917203</v>
      </c>
      <c r="I585" s="35">
        <f t="shared" si="184"/>
        <v>-0.6156037310484035</v>
      </c>
      <c r="J585" s="35">
        <f t="shared" si="185"/>
        <v>-1.1207807530532377</v>
      </c>
      <c r="K585" s="46">
        <f t="shared" si="186"/>
        <v>-0.2709612789791196</v>
      </c>
      <c r="L585" s="47">
        <f t="shared" si="187"/>
        <v>-0.9725254959653759</v>
      </c>
      <c r="R585" s="4"/>
      <c r="S585" s="2"/>
      <c r="T585" s="2"/>
      <c r="U585" s="1">
        <f t="shared" si="188"/>
        <v>569</v>
      </c>
      <c r="V585" s="4">
        <f t="shared" si="171"/>
        <v>2.9970650889186135</v>
      </c>
      <c r="W585" s="4">
        <f t="shared" si="172"/>
        <v>2.9999476687109814</v>
      </c>
      <c r="X585" s="4">
        <f t="shared" si="173"/>
        <v>1.070103737727182</v>
      </c>
      <c r="Y585" s="1">
        <f t="shared" si="174"/>
        <v>2.9970650889186135</v>
      </c>
      <c r="Z585" s="1">
        <f t="shared" si="175"/>
        <v>2.8779609492702702</v>
      </c>
      <c r="AA585" s="1">
        <f t="shared" si="176"/>
        <v>-1.364605730230348</v>
      </c>
      <c r="AB585">
        <f t="shared" si="177"/>
        <v>1.2618217353110484</v>
      </c>
      <c r="AC585">
        <f t="shared" si="178"/>
        <v>-0.5559625693583317</v>
      </c>
    </row>
    <row r="586" spans="1:29" ht="12.75">
      <c r="A586" s="1">
        <f t="shared" si="179"/>
        <v>570</v>
      </c>
      <c r="B586" s="26">
        <f t="shared" si="168"/>
        <v>-0.4478858933805842</v>
      </c>
      <c r="C586" s="20">
        <f t="shared" si="169"/>
        <v>-0.4838934459427884</v>
      </c>
      <c r="D586" s="27">
        <f t="shared" si="170"/>
        <v>-0.9986999688890161</v>
      </c>
      <c r="E586" s="1">
        <f t="shared" si="180"/>
        <v>-0.6566319989668765</v>
      </c>
      <c r="F586" s="1">
        <f t="shared" si="181"/>
        <v>-0.05990875101747911</v>
      </c>
      <c r="G586" s="1">
        <f t="shared" si="182"/>
        <v>-0.9986999688890161</v>
      </c>
      <c r="H586" s="34">
        <f t="shared" si="183"/>
        <v>-0.6566319989668765</v>
      </c>
      <c r="I586" s="35">
        <f t="shared" si="184"/>
        <v>0.3019724227358991</v>
      </c>
      <c r="J586" s="35">
        <f t="shared" si="185"/>
        <v>-0.9538361191601037</v>
      </c>
      <c r="K586" s="46">
        <f t="shared" si="186"/>
        <v>-0.5616431126832548</v>
      </c>
      <c r="L586" s="47">
        <f t="shared" si="187"/>
        <v>-0.8158534579455068</v>
      </c>
      <c r="R586" s="4"/>
      <c r="S586" s="2"/>
      <c r="T586" s="2"/>
      <c r="U586" s="1">
        <f t="shared" si="188"/>
        <v>570</v>
      </c>
      <c r="V586" s="4">
        <f t="shared" si="171"/>
        <v>2.9098752998272435</v>
      </c>
      <c r="W586" s="4">
        <f t="shared" si="172"/>
        <v>2.734111436226434</v>
      </c>
      <c r="X586" s="4">
        <f t="shared" si="173"/>
        <v>0.32472350018988194</v>
      </c>
      <c r="Y586" s="1">
        <f t="shared" si="174"/>
        <v>2.9098752998272435</v>
      </c>
      <c r="Z586" s="1">
        <f t="shared" si="175"/>
        <v>2.162922926070299</v>
      </c>
      <c r="AA586" s="1">
        <f t="shared" si="176"/>
        <v>-1.7036945480805055</v>
      </c>
      <c r="AB586">
        <f t="shared" si="177"/>
        <v>1.2283014544073603</v>
      </c>
      <c r="AC586">
        <f t="shared" si="178"/>
        <v>-0.6945614613917577</v>
      </c>
    </row>
    <row r="587" spans="1:29" ht="12.75">
      <c r="A587" s="1">
        <f t="shared" si="179"/>
        <v>571</v>
      </c>
      <c r="B587" s="26">
        <f t="shared" si="168"/>
        <v>-0.9786176997565819</v>
      </c>
      <c r="C587" s="20">
        <f t="shared" si="169"/>
        <v>0.19547351868574567</v>
      </c>
      <c r="D587" s="27">
        <f t="shared" si="170"/>
        <v>-0.8788666428383642</v>
      </c>
      <c r="E587" s="1">
        <f t="shared" si="180"/>
        <v>-0.5964573656094014</v>
      </c>
      <c r="F587" s="1">
        <f t="shared" si="181"/>
        <v>0.8000881887608033</v>
      </c>
      <c r="G587" s="1">
        <f t="shared" si="182"/>
        <v>-0.8788666428383642</v>
      </c>
      <c r="H587" s="34">
        <f t="shared" si="183"/>
        <v>-0.5964573656094014</v>
      </c>
      <c r="I587" s="35">
        <f t="shared" si="184"/>
        <v>1.0619043092164309</v>
      </c>
      <c r="J587" s="35">
        <f t="shared" si="185"/>
        <v>-0.5337667315935817</v>
      </c>
      <c r="K587" s="46">
        <f t="shared" si="186"/>
        <v>-0.5042144932095082</v>
      </c>
      <c r="L587" s="47">
        <f t="shared" si="187"/>
        <v>-0.4512190436068802</v>
      </c>
      <c r="R587" s="4"/>
      <c r="S587" s="2"/>
      <c r="T587" s="2"/>
      <c r="U587" s="1">
        <f t="shared" si="188"/>
        <v>571</v>
      </c>
      <c r="V587" s="4">
        <f t="shared" si="171"/>
        <v>2.5960212945228687</v>
      </c>
      <c r="W587" s="4">
        <f t="shared" si="172"/>
        <v>2.0676358286046135</v>
      </c>
      <c r="X587" s="4">
        <f t="shared" si="173"/>
        <v>0.00016120464494384645</v>
      </c>
      <c r="Y587" s="1">
        <f t="shared" si="174"/>
        <v>2.5960212945228687</v>
      </c>
      <c r="Z587" s="1">
        <f t="shared" si="175"/>
        <v>1.462153304328187</v>
      </c>
      <c r="AA587" s="1">
        <f t="shared" si="176"/>
        <v>-1.4619253265329897</v>
      </c>
      <c r="AB587">
        <f t="shared" si="177"/>
        <v>1.0937894676010516</v>
      </c>
      <c r="AC587">
        <f t="shared" si="178"/>
        <v>-0.5973868483331342</v>
      </c>
    </row>
    <row r="588" spans="1:29" ht="12.75">
      <c r="A588" s="1">
        <f t="shared" si="179"/>
        <v>572</v>
      </c>
      <c r="B588" s="26">
        <f t="shared" si="168"/>
        <v>-0.7699303549968188</v>
      </c>
      <c r="C588" s="20">
        <f t="shared" si="169"/>
        <v>0.7824426837430376</v>
      </c>
      <c r="D588" s="27">
        <f t="shared" si="170"/>
        <v>-0.5013600562831544</v>
      </c>
      <c r="E588" s="1">
        <f t="shared" si="180"/>
        <v>-0.04861341187982804</v>
      </c>
      <c r="F588" s="1">
        <f t="shared" si="181"/>
        <v>1.096652196949396</v>
      </c>
      <c r="G588" s="1">
        <f t="shared" si="182"/>
        <v>-0.5013600562831544</v>
      </c>
      <c r="H588" s="34">
        <f t="shared" si="183"/>
        <v>-0.04861341187982804</v>
      </c>
      <c r="I588" s="35">
        <f t="shared" si="184"/>
        <v>1.203484401101221</v>
      </c>
      <c r="J588" s="35">
        <f t="shared" si="185"/>
        <v>-0.07505493598838447</v>
      </c>
      <c r="K588" s="46">
        <f t="shared" si="186"/>
        <v>-0.04100605478294631</v>
      </c>
      <c r="L588" s="47">
        <f t="shared" si="187"/>
        <v>-0.06330982948652707</v>
      </c>
      <c r="R588" s="4"/>
      <c r="S588" s="2"/>
      <c r="T588" s="2"/>
      <c r="U588" s="1">
        <f t="shared" si="188"/>
        <v>572</v>
      </c>
      <c r="V588" s="4">
        <f t="shared" si="171"/>
        <v>2.133689031159461</v>
      </c>
      <c r="W588" s="4">
        <f t="shared" si="172"/>
        <v>1.3642481463687068</v>
      </c>
      <c r="X588" s="4">
        <f t="shared" si="173"/>
        <v>0.29867716564190994</v>
      </c>
      <c r="Y588" s="1">
        <f t="shared" si="174"/>
        <v>2.133689031159461</v>
      </c>
      <c r="Z588" s="1">
        <f t="shared" si="175"/>
        <v>1.1758657647294626</v>
      </c>
      <c r="AA588" s="1">
        <f t="shared" si="176"/>
        <v>-0.7534724663075179</v>
      </c>
      <c r="AB588">
        <f t="shared" si="177"/>
        <v>0.8941409644810949</v>
      </c>
      <c r="AC588">
        <f t="shared" si="178"/>
        <v>-0.3089528510416699</v>
      </c>
    </row>
    <row r="589" spans="1:29" ht="12.75">
      <c r="A589" s="1">
        <f t="shared" si="179"/>
        <v>573</v>
      </c>
      <c r="B589" s="26">
        <f t="shared" si="168"/>
        <v>0.020497182758678595</v>
      </c>
      <c r="C589" s="20">
        <f t="shared" si="169"/>
        <v>0.9995613301496495</v>
      </c>
      <c r="D589" s="27">
        <f t="shared" si="170"/>
        <v>0.02313934362080359</v>
      </c>
      <c r="E589" s="1">
        <f t="shared" si="180"/>
        <v>0.6840694542398783</v>
      </c>
      <c r="F589" s="1">
        <f t="shared" si="181"/>
        <v>0.7291035379200503</v>
      </c>
      <c r="G589" s="1">
        <f t="shared" si="182"/>
        <v>0.02313934362080359</v>
      </c>
      <c r="H589" s="34">
        <f t="shared" si="183"/>
        <v>0.6840694542398783</v>
      </c>
      <c r="I589" s="35">
        <f t="shared" si="184"/>
        <v>0.6723843927648079</v>
      </c>
      <c r="J589" s="35">
        <f t="shared" si="185"/>
        <v>0.28288977817700767</v>
      </c>
      <c r="K589" s="46">
        <f t="shared" si="186"/>
        <v>0.5817602108915355</v>
      </c>
      <c r="L589" s="47">
        <f t="shared" si="187"/>
        <v>0.24058085913832597</v>
      </c>
      <c r="R589" s="4"/>
      <c r="S589" s="2"/>
      <c r="T589" s="2"/>
      <c r="U589" s="1">
        <f t="shared" si="188"/>
        <v>573</v>
      </c>
      <c r="V589" s="4">
        <f t="shared" si="171"/>
        <v>1.6380527321004046</v>
      </c>
      <c r="W589" s="4">
        <f t="shared" si="172"/>
        <v>1.007820357157318</v>
      </c>
      <c r="X589" s="4">
        <f t="shared" si="173"/>
        <v>1.0342425899473264</v>
      </c>
      <c r="Y589" s="1">
        <f t="shared" si="174"/>
        <v>1.6380527321004046</v>
      </c>
      <c r="Z589" s="1">
        <f t="shared" si="175"/>
        <v>1.4439565575074802</v>
      </c>
      <c r="AA589" s="1">
        <f t="shared" si="176"/>
        <v>0.018683339979904567</v>
      </c>
      <c r="AB589">
        <f t="shared" si="177"/>
        <v>0.6824253809099984</v>
      </c>
      <c r="AC589">
        <f t="shared" si="178"/>
        <v>0.007689304639560358</v>
      </c>
    </row>
    <row r="590" spans="1:29" ht="12.75">
      <c r="A590" s="1">
        <f t="shared" si="179"/>
        <v>574</v>
      </c>
      <c r="B590" s="26">
        <f t="shared" si="168"/>
        <v>0.7954375599202735</v>
      </c>
      <c r="C590" s="20">
        <f t="shared" si="169"/>
        <v>0.7442002869123402</v>
      </c>
      <c r="D590" s="27">
        <f t="shared" si="170"/>
        <v>0.5408545628242053</v>
      </c>
      <c r="E590" s="1">
        <f t="shared" si="180"/>
        <v>1.0890924958792065</v>
      </c>
      <c r="F590" s="1">
        <f t="shared" si="181"/>
        <v>0.02079697554763449</v>
      </c>
      <c r="G590" s="1">
        <f t="shared" si="182"/>
        <v>0.5408545628242053</v>
      </c>
      <c r="H590" s="34">
        <f t="shared" si="183"/>
        <v>1.0890924958792065</v>
      </c>
      <c r="I590" s="35">
        <f t="shared" si="184"/>
        <v>-0.17440929137991776</v>
      </c>
      <c r="J590" s="35">
        <f t="shared" si="185"/>
        <v>0.5123842029181287</v>
      </c>
      <c r="K590" s="46">
        <f t="shared" si="186"/>
        <v>0.9384964025921102</v>
      </c>
      <c r="L590" s="47">
        <f t="shared" si="187"/>
        <v>0.4415334170450697</v>
      </c>
      <c r="R590" s="4"/>
      <c r="S590" s="2"/>
      <c r="T590" s="2"/>
      <c r="U590" s="1">
        <f t="shared" si="188"/>
        <v>574</v>
      </c>
      <c r="V590" s="4">
        <f t="shared" si="171"/>
        <v>1.2325831776540568</v>
      </c>
      <c r="W590" s="4">
        <f t="shared" si="172"/>
        <v>1.192871984443995</v>
      </c>
      <c r="X590" s="4">
        <f t="shared" si="173"/>
        <v>1.748468761022104</v>
      </c>
      <c r="Y590" s="1">
        <f t="shared" si="174"/>
        <v>1.2325831776540568</v>
      </c>
      <c r="Z590" s="1">
        <f t="shared" si="175"/>
        <v>2.0798419868993734</v>
      </c>
      <c r="AA590" s="1">
        <f t="shared" si="176"/>
        <v>0.39286624832376826</v>
      </c>
      <c r="AB590">
        <f t="shared" si="177"/>
        <v>0.5120523234523706</v>
      </c>
      <c r="AC590">
        <f t="shared" si="178"/>
        <v>0.16217987479080356</v>
      </c>
    </row>
    <row r="591" spans="1:29" ht="12.75">
      <c r="A591" s="1">
        <f t="shared" si="179"/>
        <v>575</v>
      </c>
      <c r="B591" s="26">
        <f t="shared" si="168"/>
        <v>0.969365135572182</v>
      </c>
      <c r="C591" s="20">
        <f t="shared" si="169"/>
        <v>0.13706541050701812</v>
      </c>
      <c r="D591" s="27">
        <f t="shared" si="170"/>
        <v>0.899997648476617</v>
      </c>
      <c r="E591" s="1">
        <f t="shared" si="180"/>
        <v>0.8120933457420467</v>
      </c>
      <c r="F591" s="1">
        <f t="shared" si="181"/>
        <v>-0.5467724303783256</v>
      </c>
      <c r="G591" s="1">
        <f t="shared" si="182"/>
        <v>0.899997648476617</v>
      </c>
      <c r="H591" s="34">
        <f t="shared" si="183"/>
        <v>0.8120933457420467</v>
      </c>
      <c r="I591" s="35">
        <f t="shared" si="184"/>
        <v>-0.832986350629666</v>
      </c>
      <c r="J591" s="35">
        <f t="shared" si="185"/>
        <v>0.6442744737686978</v>
      </c>
      <c r="K591" s="46">
        <f t="shared" si="186"/>
        <v>0.7070958627827707</v>
      </c>
      <c r="L591" s="47">
        <f t="shared" si="187"/>
        <v>0.5609746924870115</v>
      </c>
      <c r="R591" s="4"/>
      <c r="S591" s="2"/>
      <c r="T591" s="2"/>
      <c r="U591" s="1">
        <f t="shared" si="188"/>
        <v>575</v>
      </c>
      <c r="V591" s="4">
        <f t="shared" si="171"/>
        <v>1.0182891970239127</v>
      </c>
      <c r="W591" s="4">
        <f t="shared" si="172"/>
        <v>1.8184115919620591</v>
      </c>
      <c r="X591" s="4">
        <f t="shared" si="173"/>
        <v>1.9962651307526582</v>
      </c>
      <c r="Y591" s="1">
        <f t="shared" si="174"/>
        <v>1.0182891970239127</v>
      </c>
      <c r="Z591" s="1">
        <f t="shared" si="175"/>
        <v>2.697383778666052</v>
      </c>
      <c r="AA591" s="1">
        <f t="shared" si="176"/>
        <v>0.12576144333685746</v>
      </c>
      <c r="AB591">
        <f t="shared" si="177"/>
        <v>0.4238833155965103</v>
      </c>
      <c r="AC591">
        <f t="shared" si="178"/>
        <v>0.051999461316796995</v>
      </c>
    </row>
    <row r="592" spans="1:29" ht="12.75">
      <c r="A592" s="1">
        <f t="shared" si="179"/>
        <v>576</v>
      </c>
      <c r="B592" s="26">
        <f aca="true" t="shared" si="189" ref="B592:B655">SIN(RADIANS(2*PI()*B$3*A592+B$8))</f>
        <v>0.4108645670533141</v>
      </c>
      <c r="C592" s="20">
        <f aca="true" t="shared" si="190" ref="C592:C655">SIN(RADIANS(2*PI()*B$5*A592+B$10))</f>
        <v>-0.5348585095156444</v>
      </c>
      <c r="D592" s="27">
        <f aca="true" t="shared" si="191" ref="D592:D655">SIN(RADIANS(2*PI()*B$6*A592))</f>
        <v>0.9952721137654621</v>
      </c>
      <c r="E592" s="1">
        <f t="shared" si="180"/>
        <v>-0.05255832181071807</v>
      </c>
      <c r="F592" s="1">
        <f t="shared" si="181"/>
        <v>-0.6723993905928566</v>
      </c>
      <c r="G592" s="1">
        <f t="shared" si="182"/>
        <v>0.9952721137654621</v>
      </c>
      <c r="H592" s="34">
        <f t="shared" si="183"/>
        <v>-0.05255832181071807</v>
      </c>
      <c r="I592" s="35">
        <f t="shared" si="184"/>
        <v>-0.984412536495883</v>
      </c>
      <c r="J592" s="35">
        <f t="shared" si="185"/>
        <v>0.6882001735676602</v>
      </c>
      <c r="K592" s="46">
        <f t="shared" si="186"/>
        <v>-0.04587289932453087</v>
      </c>
      <c r="L592" s="47">
        <f t="shared" si="187"/>
        <v>0.6006610597440349</v>
      </c>
      <c r="R592" s="4"/>
      <c r="S592" s="2"/>
      <c r="T592" s="2"/>
      <c r="U592" s="1">
        <f t="shared" si="188"/>
        <v>576</v>
      </c>
      <c r="V592" s="4">
        <f aca="true" t="shared" si="192" ref="V592:V655">SIN(RADIANS(2*PI()*V$3*U592+V$8))+Y$7</f>
        <v>1.0485547837836091</v>
      </c>
      <c r="W592" s="4">
        <f aca="true" t="shared" si="193" ref="W592:W655">SIN(RADIANS(2*PI()*V$5*U592+V$10))+Y$8</f>
        <v>2.543052592999421</v>
      </c>
      <c r="X592" s="4">
        <f aca="true" t="shared" si="194" ref="X592:X655">SIN(RADIANS(2*PI()*V$6*U592))+Y$9</f>
        <v>1.623210275659096</v>
      </c>
      <c r="Y592" s="1">
        <f aca="true" t="shared" si="195" ref="Y592:Y655">V592</f>
        <v>1.0485547837836091</v>
      </c>
      <c r="Z592" s="1">
        <f aca="true" t="shared" si="196" ref="Z592:Z655">W592*COS(RADIANS(V$12))+X592*SIN(RADIANS(V$12))</f>
        <v>2.945992726634156</v>
      </c>
      <c r="AA592" s="1">
        <f aca="true" t="shared" si="197" ref="AA592:AA655">X592*COS(RADIANS(V$12))-W592*SIN(RADIANS(V$12))</f>
        <v>-0.6504267402136918</v>
      </c>
      <c r="AB592">
        <f aca="true" t="shared" si="198" ref="AB592:AB655">Y592*Z$2/(Z$2+Z$4+AA592)</f>
        <v>0.43906129024139573</v>
      </c>
      <c r="AC592">
        <f aca="true" t="shared" si="199" ref="AC592:AC655">AA592*Z$2/(Z$2+Z$4+Y592)</f>
        <v>-0.26887530473283455</v>
      </c>
    </row>
    <row r="593" spans="1:29" ht="12.75">
      <c r="A593" s="1">
        <f aca="true" t="shared" si="200" ref="A593:A656">A592+B$14</f>
        <v>577</v>
      </c>
      <c r="B593" s="26">
        <f t="shared" si="189"/>
        <v>-0.458075031413429</v>
      </c>
      <c r="C593" s="20">
        <f t="shared" si="190"/>
        <v>-0.953961742145824</v>
      </c>
      <c r="D593" s="27">
        <f t="shared" si="191"/>
        <v>0.7987446171378546</v>
      </c>
      <c r="E593" s="1">
        <f aca="true" t="shared" si="201" ref="E593:E656">B593*COS(RADIANS(B$12))+C593*SIN(RADIANS(B$12))</f>
        <v>-0.9787410882404725</v>
      </c>
      <c r="F593" s="1">
        <f aca="true" t="shared" si="202" ref="F593:F656">C593*COS(RADIANS(B$12))-B593*SIN(RADIANS(B$12))</f>
        <v>-0.4024197088515486</v>
      </c>
      <c r="G593" s="1">
        <f aca="true" t="shared" si="203" ref="G593:G656">D593</f>
        <v>0.7987446171378546</v>
      </c>
      <c r="H593" s="34">
        <f aca="true" t="shared" si="204" ref="H593:H656">E593</f>
        <v>-0.9787410882404725</v>
      </c>
      <c r="I593" s="35">
        <f aca="true" t="shared" si="205" ref="I593:I656">F593*COS(RADIANS(B$13))+G593*SIN(RADIANS(B$13))</f>
        <v>-0.6619356340745474</v>
      </c>
      <c r="J593" s="35">
        <f aca="true" t="shared" si="206" ref="J593:J656">G593*COS(RADIANS(B$13))-F593*SIN(RADIANS(B$13))</f>
        <v>0.6014780144121562</v>
      </c>
      <c r="K593" s="46">
        <f aca="true" t="shared" si="207" ref="K593:K656">H593*D$7/(D$7+D$9+I593)</f>
        <v>-0.8498958784440814</v>
      </c>
      <c r="L593" s="47">
        <f aca="true" t="shared" si="208" ref="L593:L656">J593*D$7/(D$7+D$9+I593)</f>
        <v>0.5222971545443316</v>
      </c>
      <c r="R593" s="4"/>
      <c r="S593" s="2"/>
      <c r="T593" s="2"/>
      <c r="U593" s="1">
        <f aca="true" t="shared" si="209" ref="U593:U656">U592+V$14</f>
        <v>577</v>
      </c>
      <c r="V593" s="4">
        <f t="shared" si="192"/>
        <v>1.3158403053016339</v>
      </c>
      <c r="W593" s="4">
        <f t="shared" si="193"/>
        <v>2.971324077380928</v>
      </c>
      <c r="X593" s="4">
        <f t="shared" si="194"/>
        <v>0.8617840412784732</v>
      </c>
      <c r="Y593" s="1">
        <f t="shared" si="195"/>
        <v>1.3158403053016339</v>
      </c>
      <c r="Z593" s="1">
        <f t="shared" si="196"/>
        <v>2.7104167437252724</v>
      </c>
      <c r="AA593" s="1">
        <f t="shared" si="197"/>
        <v>-1.4916700647125598</v>
      </c>
      <c r="AB593">
        <f t="shared" si="198"/>
        <v>0.5545333146740529</v>
      </c>
      <c r="AC593">
        <f t="shared" si="199"/>
        <v>-0.6153946400615995</v>
      </c>
    </row>
    <row r="594" spans="1:29" ht="12.75">
      <c r="A594" s="1">
        <f t="shared" si="200"/>
        <v>578</v>
      </c>
      <c r="B594" s="26">
        <f t="shared" si="189"/>
        <v>-0.9809045493365569</v>
      </c>
      <c r="C594" s="20">
        <f t="shared" si="190"/>
        <v>-0.922139619556725</v>
      </c>
      <c r="D594" s="27">
        <f t="shared" si="191"/>
        <v>0.3680346862519147</v>
      </c>
      <c r="E594" s="1">
        <f t="shared" si="201"/>
        <v>-1.345985982908216</v>
      </c>
      <c r="F594" s="1">
        <f t="shared" si="202"/>
        <v>-0.028930030763540282</v>
      </c>
      <c r="G594" s="1">
        <f t="shared" si="203"/>
        <v>0.3680346862519147</v>
      </c>
      <c r="H594" s="34">
        <f t="shared" si="204"/>
        <v>-1.345985982908216</v>
      </c>
      <c r="I594" s="35">
        <f t="shared" si="205"/>
        <v>-0.15890034633244968</v>
      </c>
      <c r="J594" s="35">
        <f t="shared" si="206"/>
        <v>0.333222383551814</v>
      </c>
      <c r="K594" s="46">
        <f t="shared" si="207"/>
        <v>-1.1595857443175954</v>
      </c>
      <c r="L594" s="47">
        <f t="shared" si="208"/>
        <v>0.28707574266065927</v>
      </c>
      <c r="R594" s="4"/>
      <c r="S594" s="2"/>
      <c r="T594" s="2"/>
      <c r="U594" s="1">
        <f t="shared" si="209"/>
        <v>578</v>
      </c>
      <c r="V594" s="4">
        <f t="shared" si="192"/>
        <v>1.7535607435525304</v>
      </c>
      <c r="W594" s="4">
        <f t="shared" si="193"/>
        <v>2.8694980149675486</v>
      </c>
      <c r="X594" s="4">
        <f t="shared" si="194"/>
        <v>0.18649105056337334</v>
      </c>
      <c r="Y594" s="1">
        <f t="shared" si="195"/>
        <v>1.7535607435525304</v>
      </c>
      <c r="Z594" s="1">
        <f t="shared" si="196"/>
        <v>2.1609105914688556</v>
      </c>
      <c r="AA594" s="1">
        <f t="shared" si="197"/>
        <v>-1.897172418500926</v>
      </c>
      <c r="AB594">
        <f t="shared" si="198"/>
        <v>0.7413047255638893</v>
      </c>
      <c r="AC594">
        <f t="shared" si="199"/>
        <v>-0.7801248986381154</v>
      </c>
    </row>
    <row r="595" spans="1:29" ht="12.75">
      <c r="A595" s="1">
        <f t="shared" si="200"/>
        <v>579</v>
      </c>
      <c r="B595" s="26">
        <f t="shared" si="189"/>
        <v>-0.7625870295594432</v>
      </c>
      <c r="C595" s="20">
        <f t="shared" si="190"/>
        <v>-0.45443404678323823</v>
      </c>
      <c r="D595" s="27">
        <f t="shared" si="191"/>
        <v>-0.17057864312803964</v>
      </c>
      <c r="E595" s="1">
        <f t="shared" si="201"/>
        <v>-0.8707883342674549</v>
      </c>
      <c r="F595" s="1">
        <f t="shared" si="202"/>
        <v>0.17256001110279517</v>
      </c>
      <c r="G595" s="1">
        <f t="shared" si="203"/>
        <v>-0.17057864312803964</v>
      </c>
      <c r="H595" s="34">
        <f t="shared" si="204"/>
        <v>-0.8707883342674549</v>
      </c>
      <c r="I595" s="35">
        <f t="shared" si="205"/>
        <v>0.22222856733572446</v>
      </c>
      <c r="J595" s="35">
        <f t="shared" si="206"/>
        <v>-0.09740890505036627</v>
      </c>
      <c r="K595" s="46">
        <f t="shared" si="207"/>
        <v>-0.745744261030973</v>
      </c>
      <c r="L595" s="47">
        <f t="shared" si="208"/>
        <v>-0.08342111286519625</v>
      </c>
      <c r="R595" s="4"/>
      <c r="S595" s="2"/>
      <c r="T595" s="2"/>
      <c r="U595" s="1">
        <f t="shared" si="209"/>
        <v>579</v>
      </c>
      <c r="V595" s="4">
        <f t="shared" si="192"/>
        <v>2.252673068051343</v>
      </c>
      <c r="W595" s="4">
        <f t="shared" si="193"/>
        <v>2.2931457100665664</v>
      </c>
      <c r="X595" s="4">
        <f t="shared" si="194"/>
        <v>0.018159522287002572</v>
      </c>
      <c r="Y595" s="1">
        <f t="shared" si="195"/>
        <v>2.252673068051343</v>
      </c>
      <c r="Z595" s="1">
        <f t="shared" si="196"/>
        <v>1.6343396031891575</v>
      </c>
      <c r="AA595" s="1">
        <f t="shared" si="197"/>
        <v>-1.608658160484662</v>
      </c>
      <c r="AB595">
        <f t="shared" si="198"/>
        <v>0.9501936017754564</v>
      </c>
      <c r="AC595">
        <f t="shared" si="199"/>
        <v>-0.6590274651872943</v>
      </c>
    </row>
    <row r="596" spans="1:29" ht="12.75">
      <c r="A596" s="1">
        <f t="shared" si="200"/>
        <v>580</v>
      </c>
      <c r="B596" s="26">
        <f t="shared" si="189"/>
        <v>0.0319222494759544</v>
      </c>
      <c r="C596" s="20">
        <f t="shared" si="190"/>
        <v>0.22807661189291153</v>
      </c>
      <c r="D596" s="27">
        <f t="shared" si="191"/>
        <v>-0.6591803404755325</v>
      </c>
      <c r="E596" s="1">
        <f t="shared" si="201"/>
        <v>0.17633589612783185</v>
      </c>
      <c r="F596" s="1">
        <f t="shared" si="202"/>
        <v>0.148133799792449</v>
      </c>
      <c r="G596" s="1">
        <f t="shared" si="203"/>
        <v>-0.6591803404755325</v>
      </c>
      <c r="H596" s="34">
        <f t="shared" si="204"/>
        <v>0.17633589612783185</v>
      </c>
      <c r="I596" s="35">
        <f t="shared" si="205"/>
        <v>0.37452392298567516</v>
      </c>
      <c r="J596" s="35">
        <f t="shared" si="206"/>
        <v>-0.5623114573097444</v>
      </c>
      <c r="K596" s="46">
        <f t="shared" si="207"/>
        <v>0.15065702541945789</v>
      </c>
      <c r="L596" s="47">
        <f t="shared" si="208"/>
        <v>-0.48042499217602835</v>
      </c>
      <c r="R596" s="4"/>
      <c r="S596" s="2"/>
      <c r="T596" s="2"/>
      <c r="U596" s="1">
        <f t="shared" si="209"/>
        <v>580</v>
      </c>
      <c r="V596" s="4">
        <f t="shared" si="192"/>
        <v>2.688840566002091</v>
      </c>
      <c r="W596" s="4">
        <f t="shared" si="193"/>
        <v>1.5568099090508973</v>
      </c>
      <c r="X596" s="4">
        <f t="shared" si="194"/>
        <v>0.4616900820769859</v>
      </c>
      <c r="Y596" s="1">
        <f t="shared" si="195"/>
        <v>2.688840566002091</v>
      </c>
      <c r="Z596" s="1">
        <f t="shared" si="196"/>
        <v>1.4272950315515123</v>
      </c>
      <c r="AA596" s="1">
        <f t="shared" si="197"/>
        <v>-0.7743666558650912</v>
      </c>
      <c r="AB596">
        <f t="shared" si="198"/>
        <v>1.126961458378244</v>
      </c>
      <c r="AC596">
        <f t="shared" si="199"/>
        <v>-0.3162115427945153</v>
      </c>
    </row>
    <row r="597" spans="1:29" ht="12.75">
      <c r="A597" s="1">
        <f t="shared" si="200"/>
        <v>581</v>
      </c>
      <c r="B597" s="26">
        <f t="shared" si="189"/>
        <v>0.8023118721677215</v>
      </c>
      <c r="C597" s="20">
        <f t="shared" si="190"/>
        <v>0.8027784112706865</v>
      </c>
      <c r="D597" s="27">
        <f t="shared" si="191"/>
        <v>-0.9545181917379535</v>
      </c>
      <c r="E597" s="1">
        <f t="shared" si="201"/>
        <v>1.133397521325878</v>
      </c>
      <c r="F597" s="1">
        <f t="shared" si="202"/>
        <v>0.059729192828275934</v>
      </c>
      <c r="G597" s="1">
        <f t="shared" si="203"/>
        <v>-0.9545181917379535</v>
      </c>
      <c r="H597" s="34">
        <f t="shared" si="204"/>
        <v>1.133397521325878</v>
      </c>
      <c r="I597" s="35">
        <f t="shared" si="205"/>
        <v>0.39783073249177364</v>
      </c>
      <c r="J597" s="35">
        <f t="shared" si="206"/>
        <v>-0.8697144721801914</v>
      </c>
      <c r="K597" s="46">
        <f t="shared" si="207"/>
        <v>0.9679963278867308</v>
      </c>
      <c r="L597" s="47">
        <f t="shared" si="208"/>
        <v>-0.7427935914272319</v>
      </c>
      <c r="R597" s="4"/>
      <c r="S597" s="2"/>
      <c r="T597" s="2"/>
      <c r="U597" s="1">
        <f t="shared" si="209"/>
        <v>581</v>
      </c>
      <c r="V597" s="4">
        <f t="shared" si="192"/>
        <v>2.95340706871948</v>
      </c>
      <c r="W597" s="4">
        <f t="shared" si="193"/>
        <v>1.0623439282598603</v>
      </c>
      <c r="X597" s="4">
        <f t="shared" si="194"/>
        <v>1.2406839252451678</v>
      </c>
      <c r="Y597" s="1">
        <f t="shared" si="195"/>
        <v>2.95340706871948</v>
      </c>
      <c r="Z597" s="1">
        <f t="shared" si="196"/>
        <v>1.6284866124749042</v>
      </c>
      <c r="AA597" s="1">
        <f t="shared" si="197"/>
        <v>0.1261054212250995</v>
      </c>
      <c r="AB597">
        <f t="shared" si="198"/>
        <v>1.2294117673544704</v>
      </c>
      <c r="AC597">
        <f t="shared" si="199"/>
        <v>0.05139402048477888</v>
      </c>
    </row>
    <row r="598" spans="1:29" ht="12.75">
      <c r="A598" s="1">
        <f t="shared" si="200"/>
        <v>582</v>
      </c>
      <c r="B598" s="26">
        <f t="shared" si="189"/>
        <v>0.9664946342928871</v>
      </c>
      <c r="C598" s="20">
        <f t="shared" si="190"/>
        <v>0.9980172570813926</v>
      </c>
      <c r="D598" s="27">
        <f t="shared" si="191"/>
        <v>-0.9700026469474502</v>
      </c>
      <c r="E598" s="1">
        <f t="shared" si="201"/>
        <v>1.3860493787139023</v>
      </c>
      <c r="F598" s="1">
        <f t="shared" si="202"/>
        <v>0.09496021965019674</v>
      </c>
      <c r="G598" s="1">
        <f t="shared" si="203"/>
        <v>-0.9700026469474502</v>
      </c>
      <c r="H598" s="34">
        <f t="shared" si="204"/>
        <v>1.3860493787139023</v>
      </c>
      <c r="I598" s="35">
        <f t="shared" si="205"/>
        <v>0.43627086200137016</v>
      </c>
      <c r="J598" s="35">
        <f t="shared" si="206"/>
        <v>-0.8715447856362027</v>
      </c>
      <c r="K598" s="46">
        <f t="shared" si="207"/>
        <v>1.183071503199291</v>
      </c>
      <c r="L598" s="47">
        <f t="shared" si="208"/>
        <v>-0.743912746171331</v>
      </c>
      <c r="R598" s="4"/>
      <c r="S598" s="2"/>
      <c r="T598" s="2"/>
      <c r="U598" s="1">
        <f t="shared" si="209"/>
        <v>582</v>
      </c>
      <c r="V598" s="4">
        <f t="shared" si="192"/>
        <v>2.9804649084319093</v>
      </c>
      <c r="W598" s="4">
        <f t="shared" si="193"/>
        <v>1.0796012692122134</v>
      </c>
      <c r="X598" s="4">
        <f t="shared" si="194"/>
        <v>1.8696886689543666</v>
      </c>
      <c r="Y598" s="1">
        <f t="shared" si="195"/>
        <v>2.9804649084319093</v>
      </c>
      <c r="Z598" s="1">
        <f t="shared" si="196"/>
        <v>2.085462914962842</v>
      </c>
      <c r="AA598" s="1">
        <f t="shared" si="197"/>
        <v>0.5586761580877231</v>
      </c>
      <c r="AB598">
        <f t="shared" si="198"/>
        <v>1.2366264865851522</v>
      </c>
      <c r="AC598">
        <f t="shared" si="199"/>
        <v>0.2276417459050055</v>
      </c>
    </row>
    <row r="599" spans="1:29" ht="12.75">
      <c r="A599" s="1">
        <f t="shared" si="200"/>
        <v>583</v>
      </c>
      <c r="B599" s="26">
        <f t="shared" si="189"/>
        <v>0.40041813149382277</v>
      </c>
      <c r="C599" s="20">
        <f t="shared" si="190"/>
        <v>0.7215062765813334</v>
      </c>
      <c r="D599" s="27">
        <f t="shared" si="191"/>
        <v>-0.7010938477608336</v>
      </c>
      <c r="E599" s="1">
        <f t="shared" si="201"/>
        <v>0.7803505947875509</v>
      </c>
      <c r="F599" s="1">
        <f t="shared" si="202"/>
        <v>0.26825162886733694</v>
      </c>
      <c r="G599" s="1">
        <f t="shared" si="203"/>
        <v>-0.7010938477608336</v>
      </c>
      <c r="H599" s="34">
        <f t="shared" si="204"/>
        <v>0.7803505947875509</v>
      </c>
      <c r="I599" s="35">
        <f t="shared" si="205"/>
        <v>0.5016840347474123</v>
      </c>
      <c r="J599" s="35">
        <f t="shared" si="206"/>
        <v>-0.5583947072077489</v>
      </c>
      <c r="K599" s="46">
        <f t="shared" si="207"/>
        <v>0.6653978629487324</v>
      </c>
      <c r="L599" s="47">
        <f t="shared" si="208"/>
        <v>-0.4761380940051367</v>
      </c>
      <c r="R599" s="4"/>
      <c r="S599" s="2"/>
      <c r="T599" s="2"/>
      <c r="U599" s="1">
        <f t="shared" si="209"/>
        <v>583</v>
      </c>
      <c r="V599" s="4">
        <f t="shared" si="192"/>
        <v>2.7632735526377585</v>
      </c>
      <c r="W599" s="4">
        <f t="shared" si="193"/>
        <v>1.5991637837162518</v>
      </c>
      <c r="X599" s="4">
        <f t="shared" si="194"/>
        <v>1.9567219447591948</v>
      </c>
      <c r="Y599" s="1">
        <f t="shared" si="195"/>
        <v>2.7632735526377585</v>
      </c>
      <c r="Z599" s="1">
        <f t="shared" si="196"/>
        <v>2.5143909117294543</v>
      </c>
      <c r="AA599" s="1">
        <f t="shared" si="197"/>
        <v>0.25283180034205666</v>
      </c>
      <c r="AB599">
        <f t="shared" si="198"/>
        <v>1.1491628823836169</v>
      </c>
      <c r="AC599">
        <f t="shared" si="199"/>
        <v>0.10318648881278185</v>
      </c>
    </row>
    <row r="600" spans="1:29" ht="12.75">
      <c r="A600" s="1">
        <f t="shared" si="200"/>
        <v>584</v>
      </c>
      <c r="B600" s="26">
        <f t="shared" si="189"/>
        <v>-0.4682043348231038</v>
      </c>
      <c r="C600" s="20">
        <f t="shared" si="190"/>
        <v>0.10394862755487949</v>
      </c>
      <c r="D600" s="27">
        <f t="shared" si="191"/>
        <v>-0.22663266000165613</v>
      </c>
      <c r="E600" s="1">
        <f t="shared" si="201"/>
        <v>-0.27838842050390733</v>
      </c>
      <c r="F600" s="1">
        <f t="shared" si="202"/>
        <v>0.39053873514291493</v>
      </c>
      <c r="G600" s="1">
        <f t="shared" si="203"/>
        <v>-0.22663266000165613</v>
      </c>
      <c r="H600" s="34">
        <f t="shared" si="204"/>
        <v>-0.27838842050390733</v>
      </c>
      <c r="I600" s="35">
        <f t="shared" si="205"/>
        <v>0.44581720058319096</v>
      </c>
      <c r="J600" s="35">
        <f t="shared" si="206"/>
        <v>-0.07162324965135994</v>
      </c>
      <c r="K600" s="46">
        <f t="shared" si="207"/>
        <v>-0.23758505660746507</v>
      </c>
      <c r="L600" s="47">
        <f t="shared" si="208"/>
        <v>-0.06112543686992224</v>
      </c>
      <c r="R600" s="4"/>
      <c r="S600" s="2"/>
      <c r="T600" s="2"/>
      <c r="U600" s="1">
        <f t="shared" si="209"/>
        <v>584</v>
      </c>
      <c r="V600" s="4">
        <f t="shared" si="192"/>
        <v>2.355938776533652</v>
      </c>
      <c r="W600" s="4">
        <f t="shared" si="193"/>
        <v>2.3374816033409687</v>
      </c>
      <c r="X600" s="4">
        <f t="shared" si="194"/>
        <v>1.447546467607762</v>
      </c>
      <c r="Y600" s="1">
        <f t="shared" si="195"/>
        <v>2.355938776533652</v>
      </c>
      <c r="Z600" s="1">
        <f t="shared" si="196"/>
        <v>2.676419015949284</v>
      </c>
      <c r="AA600" s="1">
        <f t="shared" si="197"/>
        <v>-0.6292791692931208</v>
      </c>
      <c r="AB600">
        <f t="shared" si="198"/>
        <v>0.9863433182827093</v>
      </c>
      <c r="AC600">
        <f t="shared" si="199"/>
        <v>-0.2576019685195085</v>
      </c>
    </row>
    <row r="601" spans="1:29" ht="12.75">
      <c r="A601" s="1">
        <f t="shared" si="200"/>
        <v>585</v>
      </c>
      <c r="B601" s="26">
        <f t="shared" si="189"/>
        <v>-0.9830632713172739</v>
      </c>
      <c r="C601" s="20">
        <f t="shared" si="190"/>
        <v>-0.5627441908749382</v>
      </c>
      <c r="D601" s="27">
        <f t="shared" si="191"/>
        <v>0.31427453172786035</v>
      </c>
      <c r="E601" s="1">
        <f t="shared" si="201"/>
        <v>-1.1071077448613842</v>
      </c>
      <c r="F601" s="1">
        <f t="shared" si="202"/>
        <v>0.23959728930947694</v>
      </c>
      <c r="G601" s="1">
        <f t="shared" si="203"/>
        <v>0.31427453172786035</v>
      </c>
      <c r="H601" s="34">
        <f t="shared" si="204"/>
        <v>-1.1071077448613842</v>
      </c>
      <c r="I601" s="35">
        <f t="shared" si="205"/>
        <v>0.11105742001149219</v>
      </c>
      <c r="J601" s="35">
        <f t="shared" si="206"/>
        <v>0.37926454065415355</v>
      </c>
      <c r="K601" s="46">
        <f t="shared" si="207"/>
        <v>-0.9497726042554676</v>
      </c>
      <c r="L601" s="47">
        <f t="shared" si="208"/>
        <v>0.32536586628607667</v>
      </c>
      <c r="R601" s="4"/>
      <c r="S601" s="2"/>
      <c r="T601" s="2"/>
      <c r="U601" s="1">
        <f t="shared" si="209"/>
        <v>585</v>
      </c>
      <c r="V601" s="4">
        <f t="shared" si="192"/>
        <v>1.8599340653096788</v>
      </c>
      <c r="W601" s="4">
        <f t="shared" si="193"/>
        <v>2.8916197303323083</v>
      </c>
      <c r="X601" s="4">
        <f t="shared" si="194"/>
        <v>0.6594695574912329</v>
      </c>
      <c r="Y601" s="1">
        <f t="shared" si="195"/>
        <v>1.8599340653096788</v>
      </c>
      <c r="Z601" s="1">
        <f t="shared" si="196"/>
        <v>2.5109993160189337</v>
      </c>
      <c r="AA601" s="1">
        <f t="shared" si="197"/>
        <v>-1.5783685238426486</v>
      </c>
      <c r="AB601">
        <f t="shared" si="198"/>
        <v>0.7843512800308232</v>
      </c>
      <c r="AC601">
        <f t="shared" si="199"/>
        <v>-0.6485156997686202</v>
      </c>
    </row>
    <row r="602" spans="1:29" ht="12.75">
      <c r="A602" s="1">
        <f t="shared" si="200"/>
        <v>586</v>
      </c>
      <c r="B602" s="26">
        <f t="shared" si="189"/>
        <v>-0.755144093568296</v>
      </c>
      <c r="C602" s="20">
        <f t="shared" si="190"/>
        <v>-0.9634351216430485</v>
      </c>
      <c r="D602" s="27">
        <f t="shared" si="191"/>
        <v>0.7630401637068394</v>
      </c>
      <c r="E602" s="1">
        <f t="shared" si="201"/>
        <v>-1.20584535275753</v>
      </c>
      <c r="F602" s="1">
        <f t="shared" si="202"/>
        <v>-0.21068180011455107</v>
      </c>
      <c r="G602" s="1">
        <f t="shared" si="203"/>
        <v>0.7630401637068394</v>
      </c>
      <c r="H602" s="34">
        <f t="shared" si="204"/>
        <v>-1.20584535275753</v>
      </c>
      <c r="I602" s="35">
        <f t="shared" si="205"/>
        <v>-0.4701375436944711</v>
      </c>
      <c r="J602" s="35">
        <f t="shared" si="206"/>
        <v>0.6368577567543613</v>
      </c>
      <c r="K602" s="46">
        <f t="shared" si="207"/>
        <v>-1.043942042960956</v>
      </c>
      <c r="L602" s="47">
        <f t="shared" si="208"/>
        <v>0.551349794682474</v>
      </c>
      <c r="R602" s="4"/>
      <c r="S602" s="2"/>
      <c r="T602" s="2"/>
      <c r="U602" s="1">
        <f t="shared" si="209"/>
        <v>586</v>
      </c>
      <c r="V602" s="4">
        <f t="shared" si="192"/>
        <v>1.398821976526158</v>
      </c>
      <c r="W602" s="4">
        <f t="shared" si="193"/>
        <v>2.959158747171309</v>
      </c>
      <c r="X602" s="4">
        <f t="shared" si="194"/>
        <v>0.08360397124371477</v>
      </c>
      <c r="Y602" s="1">
        <f t="shared" si="195"/>
        <v>1.398821976526158</v>
      </c>
      <c r="Z602" s="1">
        <f t="shared" si="196"/>
        <v>2.151558151732877</v>
      </c>
      <c r="AA602" s="1">
        <f t="shared" si="197"/>
        <v>-2.0333242817317645</v>
      </c>
      <c r="AB602">
        <f t="shared" si="198"/>
        <v>0.5919610414265954</v>
      </c>
      <c r="AC602">
        <f t="shared" si="199"/>
        <v>-0.8383345057944064</v>
      </c>
    </row>
    <row r="603" spans="1:29" ht="12.75">
      <c r="A603" s="1">
        <f t="shared" si="200"/>
        <v>587</v>
      </c>
      <c r="B603" s="26">
        <f t="shared" si="189"/>
        <v>0.04334314644877968</v>
      </c>
      <c r="C603" s="20">
        <f t="shared" si="190"/>
        <v>-0.9087227534481925</v>
      </c>
      <c r="D603" s="27">
        <f t="shared" si="191"/>
        <v>0.9880914830760545</v>
      </c>
      <c r="E603" s="1">
        <f t="shared" si="201"/>
        <v>-0.5758439720235607</v>
      </c>
      <c r="F603" s="1">
        <f t="shared" si="202"/>
        <v>-0.7043148378833669</v>
      </c>
      <c r="G603" s="1">
        <f t="shared" si="203"/>
        <v>0.9880914830760545</v>
      </c>
      <c r="H603" s="34">
        <f t="shared" si="204"/>
        <v>-0.5758439720235607</v>
      </c>
      <c r="I603" s="35">
        <f t="shared" si="205"/>
        <v>-1.0116348654926015</v>
      </c>
      <c r="J603" s="35">
        <f t="shared" si="206"/>
        <v>0.6700590039018028</v>
      </c>
      <c r="K603" s="46">
        <f t="shared" si="207"/>
        <v>-0.5028137878108706</v>
      </c>
      <c r="L603" s="47">
        <f t="shared" si="208"/>
        <v>0.5850801991114001</v>
      </c>
      <c r="R603" s="4"/>
      <c r="S603" s="2"/>
      <c r="T603" s="2"/>
      <c r="U603" s="1">
        <f t="shared" si="209"/>
        <v>587</v>
      </c>
      <c r="V603" s="4">
        <f t="shared" si="192"/>
        <v>1.087472767909826</v>
      </c>
      <c r="W603" s="4">
        <f t="shared" si="193"/>
        <v>2.5032394140090246</v>
      </c>
      <c r="X603" s="4">
        <f t="shared" si="194"/>
        <v>0.07881688540244336</v>
      </c>
      <c r="Y603" s="1">
        <f t="shared" si="195"/>
        <v>1.087472767909826</v>
      </c>
      <c r="Z603" s="1">
        <f t="shared" si="196"/>
        <v>1.8257895187192916</v>
      </c>
      <c r="AA603" s="1">
        <f t="shared" si="197"/>
        <v>-1.71432561043915</v>
      </c>
      <c r="AB603">
        <f t="shared" si="198"/>
        <v>0.45907581562806715</v>
      </c>
      <c r="AC603">
        <f t="shared" si="199"/>
        <v>-0.7084656926244379</v>
      </c>
    </row>
    <row r="604" spans="1:29" ht="12.75">
      <c r="A604" s="1">
        <f t="shared" si="200"/>
        <v>588</v>
      </c>
      <c r="B604" s="26">
        <f t="shared" si="189"/>
        <v>0.8090813849276536</v>
      </c>
      <c r="C604" s="20">
        <f t="shared" si="190"/>
        <v>-0.4244689138388317</v>
      </c>
      <c r="D604" s="27">
        <f t="shared" si="191"/>
        <v>0.9234461161554607</v>
      </c>
      <c r="E604" s="1">
        <f t="shared" si="201"/>
        <v>0.3172395029016062</v>
      </c>
      <c r="F604" s="1">
        <f t="shared" si="202"/>
        <v>-0.8568229945856433</v>
      </c>
      <c r="G604" s="1">
        <f t="shared" si="203"/>
        <v>0.9234461161554607</v>
      </c>
      <c r="H604" s="34">
        <f t="shared" si="204"/>
        <v>0.3172395029016062</v>
      </c>
      <c r="I604" s="35">
        <f t="shared" si="205"/>
        <v>-1.130846667880078</v>
      </c>
      <c r="J604" s="35">
        <f t="shared" si="206"/>
        <v>0.5550533192746785</v>
      </c>
      <c r="K604" s="46">
        <f t="shared" si="207"/>
        <v>0.27753153549586695</v>
      </c>
      <c r="L604" s="47">
        <f t="shared" si="208"/>
        <v>0.48557887202388267</v>
      </c>
      <c r="R604" s="4"/>
      <c r="S604" s="2"/>
      <c r="T604" s="2"/>
      <c r="U604" s="1">
        <f t="shared" si="209"/>
        <v>588</v>
      </c>
      <c r="V604" s="4">
        <f t="shared" si="192"/>
        <v>1.0034484134510417</v>
      </c>
      <c r="W604" s="4">
        <f t="shared" si="193"/>
        <v>1.7726785013484003</v>
      </c>
      <c r="X604" s="4">
        <f t="shared" si="194"/>
        <v>0.6480915099746776</v>
      </c>
      <c r="Y604" s="1">
        <f t="shared" si="195"/>
        <v>1.0034484134510417</v>
      </c>
      <c r="Z604" s="1">
        <f t="shared" si="196"/>
        <v>1.711742890699584</v>
      </c>
      <c r="AA604" s="1">
        <f t="shared" si="197"/>
        <v>-0.7952030876345366</v>
      </c>
      <c r="AB604">
        <f t="shared" si="198"/>
        <v>0.42063753794512315</v>
      </c>
      <c r="AC604">
        <f t="shared" si="199"/>
        <v>-0.32883485610044033</v>
      </c>
    </row>
    <row r="605" spans="1:29" ht="12.75">
      <c r="A605" s="1">
        <f t="shared" si="200"/>
        <v>589</v>
      </c>
      <c r="B605" s="26">
        <f t="shared" si="189"/>
        <v>0.9634978876645552</v>
      </c>
      <c r="C605" s="20">
        <f t="shared" si="190"/>
        <v>0.2604258815827316</v>
      </c>
      <c r="D605" s="27">
        <f t="shared" si="191"/>
        <v>0.5880573166686623</v>
      </c>
      <c r="E605" s="1">
        <f t="shared" si="201"/>
        <v>0.8902773976313073</v>
      </c>
      <c r="F605" s="1">
        <f t="shared" si="202"/>
        <v>-0.45117177947986736</v>
      </c>
      <c r="G605" s="1">
        <f t="shared" si="203"/>
        <v>0.5880573166686623</v>
      </c>
      <c r="H605" s="34">
        <f t="shared" si="204"/>
        <v>0.8902773976313073</v>
      </c>
      <c r="I605" s="35">
        <f t="shared" si="205"/>
        <v>-0.6319460370999759</v>
      </c>
      <c r="J605" s="35">
        <f t="shared" si="206"/>
        <v>0.38731329499542533</v>
      </c>
      <c r="K605" s="46">
        <f t="shared" si="207"/>
        <v>0.7727120182417074</v>
      </c>
      <c r="L605" s="47">
        <f t="shared" si="208"/>
        <v>0.33616672585874535</v>
      </c>
      <c r="R605" s="4"/>
      <c r="S605" s="2"/>
      <c r="T605" s="2"/>
      <c r="U605" s="1">
        <f t="shared" si="209"/>
        <v>589</v>
      </c>
      <c r="V605" s="4">
        <f t="shared" si="192"/>
        <v>1.1676806984722143</v>
      </c>
      <c r="W605" s="4">
        <f t="shared" si="193"/>
        <v>1.166177695479184</v>
      </c>
      <c r="X605" s="4">
        <f t="shared" si="194"/>
        <v>1.436668015456046</v>
      </c>
      <c r="Y605" s="1">
        <f t="shared" si="195"/>
        <v>1.1676806984722143</v>
      </c>
      <c r="Z605" s="1">
        <f t="shared" si="196"/>
        <v>1.8404898525846214</v>
      </c>
      <c r="AA605" s="1">
        <f t="shared" si="197"/>
        <v>0.19126553950095837</v>
      </c>
      <c r="AB605">
        <f t="shared" si="198"/>
        <v>0.4858296662329861</v>
      </c>
      <c r="AC605">
        <f t="shared" si="199"/>
        <v>0.07899517823977088</v>
      </c>
    </row>
    <row r="606" spans="1:29" ht="12.75">
      <c r="A606" s="1">
        <f t="shared" si="200"/>
        <v>590</v>
      </c>
      <c r="B606" s="26">
        <f t="shared" si="189"/>
        <v>0.38991939256399843</v>
      </c>
      <c r="C606" s="20">
        <f t="shared" si="190"/>
        <v>0.8222207370665268</v>
      </c>
      <c r="D606" s="27">
        <f t="shared" si="191"/>
        <v>0.08025709687789134</v>
      </c>
      <c r="E606" s="1">
        <f t="shared" si="201"/>
        <v>0.8399396392913765</v>
      </c>
      <c r="F606" s="1">
        <f t="shared" si="202"/>
        <v>0.3501220865737725</v>
      </c>
      <c r="G606" s="1">
        <f t="shared" si="203"/>
        <v>0.08025709687789134</v>
      </c>
      <c r="H606" s="34">
        <f t="shared" si="204"/>
        <v>0.8399396392913765</v>
      </c>
      <c r="I606" s="35">
        <f t="shared" si="205"/>
        <v>0.29810555566504426</v>
      </c>
      <c r="J606" s="35">
        <f t="shared" si="206"/>
        <v>0.200398988988654</v>
      </c>
      <c r="K606" s="46">
        <f t="shared" si="207"/>
        <v>0.7184765361559787</v>
      </c>
      <c r="L606" s="47">
        <f t="shared" si="208"/>
        <v>0.17141942673309246</v>
      </c>
      <c r="R606" s="4"/>
      <c r="S606" s="2"/>
      <c r="T606" s="2"/>
      <c r="U606" s="1">
        <f t="shared" si="209"/>
        <v>590</v>
      </c>
      <c r="V606" s="4">
        <f t="shared" si="192"/>
        <v>1.5392567834135837</v>
      </c>
      <c r="W606" s="4">
        <f t="shared" si="193"/>
        <v>1.0147332074571944</v>
      </c>
      <c r="X606" s="4">
        <f t="shared" si="194"/>
        <v>1.953122307814665</v>
      </c>
      <c r="Y606" s="1">
        <f t="shared" si="195"/>
        <v>1.5392567834135837</v>
      </c>
      <c r="Z606" s="1">
        <f t="shared" si="196"/>
        <v>2.0985907604306266</v>
      </c>
      <c r="AA606" s="1">
        <f t="shared" si="197"/>
        <v>0.6635412962543114</v>
      </c>
      <c r="AB606">
        <f t="shared" si="198"/>
        <v>0.6381491271870443</v>
      </c>
      <c r="AC606">
        <f t="shared" si="199"/>
        <v>0.2732887105488219</v>
      </c>
    </row>
    <row r="607" spans="1:29" ht="12.75">
      <c r="A607" s="1">
        <f t="shared" si="200"/>
        <v>591</v>
      </c>
      <c r="B607" s="26">
        <f t="shared" si="189"/>
        <v>-0.4782724805009236</v>
      </c>
      <c r="C607" s="20">
        <f t="shared" si="190"/>
        <v>0.9953625034899662</v>
      </c>
      <c r="D607" s="27">
        <f t="shared" si="191"/>
        <v>-0.4510735504238892</v>
      </c>
      <c r="E607" s="1">
        <f t="shared" si="201"/>
        <v>0.31060179645461294</v>
      </c>
      <c r="F607" s="1">
        <f t="shared" si="202"/>
        <v>1.0597252488251314</v>
      </c>
      <c r="G607" s="1">
        <f t="shared" si="203"/>
        <v>-0.4510735504238892</v>
      </c>
      <c r="H607" s="34">
        <f t="shared" si="204"/>
        <v>0.31060179645461294</v>
      </c>
      <c r="I607" s="35">
        <f t="shared" si="205"/>
        <v>1.1509890531275473</v>
      </c>
      <c r="J607" s="35">
        <f t="shared" si="206"/>
        <v>-0.04134187308349602</v>
      </c>
      <c r="K607" s="46">
        <f t="shared" si="207"/>
        <v>0.2622078199161835</v>
      </c>
      <c r="L607" s="47">
        <f t="shared" si="208"/>
        <v>-0.03490051421534218</v>
      </c>
      <c r="R607" s="4"/>
      <c r="S607" s="2"/>
      <c r="T607" s="2"/>
      <c r="U607" s="1">
        <f t="shared" si="209"/>
        <v>591</v>
      </c>
      <c r="V607" s="4">
        <f t="shared" si="192"/>
        <v>2.0256112342287493</v>
      </c>
      <c r="W607" s="4">
        <f t="shared" si="193"/>
        <v>1.4009954661615052</v>
      </c>
      <c r="X607" s="4">
        <f t="shared" si="194"/>
        <v>1.8756110643456254</v>
      </c>
      <c r="Y607" s="1">
        <f t="shared" si="195"/>
        <v>2.0256112342287493</v>
      </c>
      <c r="Z607" s="1">
        <f t="shared" si="196"/>
        <v>2.316910697001718</v>
      </c>
      <c r="AA607" s="1">
        <f t="shared" si="197"/>
        <v>0.3356039079329012</v>
      </c>
      <c r="AB607">
        <f t="shared" si="198"/>
        <v>0.8418642798508648</v>
      </c>
      <c r="AC607">
        <f t="shared" si="199"/>
        <v>0.13772155013008086</v>
      </c>
    </row>
    <row r="608" spans="1:29" ht="12.75">
      <c r="A608" s="1">
        <f t="shared" si="200"/>
        <v>592</v>
      </c>
      <c r="B608" s="26">
        <f t="shared" si="189"/>
        <v>-0.9850935837223367</v>
      </c>
      <c r="C608" s="20">
        <f t="shared" si="190"/>
        <v>0.6980093112281612</v>
      </c>
      <c r="D608" s="27">
        <f t="shared" si="191"/>
        <v>-0.8501547905918452</v>
      </c>
      <c r="E608" s="1">
        <f t="shared" si="201"/>
        <v>-0.2650078056880082</v>
      </c>
      <c r="F608" s="1">
        <f t="shared" si="202"/>
        <v>1.1778782747705958</v>
      </c>
      <c r="G608" s="1">
        <f t="shared" si="203"/>
        <v>-0.8501547905918452</v>
      </c>
      <c r="H608" s="34">
        <f t="shared" si="204"/>
        <v>-0.2650078056880082</v>
      </c>
      <c r="I608" s="35">
        <f t="shared" si="205"/>
        <v>1.4043123312226347</v>
      </c>
      <c r="J608" s="35">
        <f t="shared" si="206"/>
        <v>-0.3715740498458799</v>
      </c>
      <c r="K608" s="46">
        <f t="shared" si="207"/>
        <v>-0.2228511973190252</v>
      </c>
      <c r="L608" s="47">
        <f t="shared" si="208"/>
        <v>-0.31246521847103653</v>
      </c>
      <c r="R608" s="4"/>
      <c r="S608" s="2"/>
      <c r="T608" s="2"/>
      <c r="U608" s="1">
        <f t="shared" si="209"/>
        <v>592</v>
      </c>
      <c r="V608" s="4">
        <f t="shared" si="192"/>
        <v>2.505585524670449</v>
      </c>
      <c r="W608" s="4">
        <f t="shared" si="193"/>
        <v>2.1141628652829696</v>
      </c>
      <c r="X608" s="4">
        <f t="shared" si="194"/>
        <v>1.2524376422175607</v>
      </c>
      <c r="Y608" s="1">
        <f t="shared" si="195"/>
        <v>2.505585524670449</v>
      </c>
      <c r="Z608" s="1">
        <f t="shared" si="196"/>
        <v>2.3805460483996974</v>
      </c>
      <c r="AA608" s="1">
        <f t="shared" si="197"/>
        <v>-0.6093317487490407</v>
      </c>
      <c r="AB608">
        <f t="shared" si="198"/>
        <v>1.0488355504315858</v>
      </c>
      <c r="AC608">
        <f t="shared" si="199"/>
        <v>-0.24915876950738514</v>
      </c>
    </row>
    <row r="609" spans="1:29" ht="12.75">
      <c r="A609" s="1">
        <f t="shared" si="200"/>
        <v>593</v>
      </c>
      <c r="B609" s="26">
        <f t="shared" si="189"/>
        <v>-0.7476025192336918</v>
      </c>
      <c r="C609" s="20">
        <f t="shared" si="190"/>
        <v>0.0707161615169996</v>
      </c>
      <c r="D609" s="27">
        <f t="shared" si="191"/>
        <v>-0.9999807442946654</v>
      </c>
      <c r="E609" s="1">
        <f t="shared" si="201"/>
        <v>-0.5082585956471413</v>
      </c>
      <c r="F609" s="1">
        <f t="shared" si="202"/>
        <v>0.5527960765192321</v>
      </c>
      <c r="G609" s="1">
        <f t="shared" si="203"/>
        <v>-0.9999807442946654</v>
      </c>
      <c r="H609" s="34">
        <f t="shared" si="204"/>
        <v>-0.5082585956471413</v>
      </c>
      <c r="I609" s="35">
        <f t="shared" si="205"/>
        <v>0.874440645800467</v>
      </c>
      <c r="J609" s="35">
        <f t="shared" si="206"/>
        <v>-0.7354580532887189</v>
      </c>
      <c r="K609" s="46">
        <f t="shared" si="207"/>
        <v>-0.4308973223093576</v>
      </c>
      <c r="L609" s="47">
        <f t="shared" si="208"/>
        <v>-0.6235150935902214</v>
      </c>
      <c r="R609" s="4"/>
      <c r="S609" s="2"/>
      <c r="T609" s="2"/>
      <c r="U609" s="1">
        <f t="shared" si="209"/>
        <v>593</v>
      </c>
      <c r="V609" s="4">
        <f t="shared" si="192"/>
        <v>2.859610526566943</v>
      </c>
      <c r="W609" s="4">
        <f t="shared" si="193"/>
        <v>2.7650261825528677</v>
      </c>
      <c r="X609" s="4">
        <f t="shared" si="194"/>
        <v>0.4719504543811974</v>
      </c>
      <c r="Y609" s="1">
        <f t="shared" si="195"/>
        <v>2.859610526566943</v>
      </c>
      <c r="Z609" s="1">
        <f t="shared" si="196"/>
        <v>2.2888881305185027</v>
      </c>
      <c r="AA609" s="1">
        <f t="shared" si="197"/>
        <v>-1.6214493971644681</v>
      </c>
      <c r="AB609">
        <f t="shared" si="198"/>
        <v>1.2063224988617207</v>
      </c>
      <c r="AC609">
        <f t="shared" si="199"/>
        <v>-0.6612781728779915</v>
      </c>
    </row>
    <row r="610" spans="1:29" ht="12.75">
      <c r="A610" s="1">
        <f t="shared" si="200"/>
        <v>594</v>
      </c>
      <c r="B610" s="26">
        <f t="shared" si="189"/>
        <v>0.05475838185831322</v>
      </c>
      <c r="C610" s="20">
        <f t="shared" si="190"/>
        <v>-0.5900036014880613</v>
      </c>
      <c r="D610" s="27">
        <f t="shared" si="191"/>
        <v>-0.8566242215389425</v>
      </c>
      <c r="E610" s="1">
        <f t="shared" si="201"/>
        <v>-0.35409605948809597</v>
      </c>
      <c r="F610" s="1">
        <f t="shared" si="202"/>
        <v>-0.4750986327149624</v>
      </c>
      <c r="G610" s="1">
        <f t="shared" si="203"/>
        <v>-0.8566242215389425</v>
      </c>
      <c r="H610" s="34">
        <f t="shared" si="204"/>
        <v>-0.35409605948809597</v>
      </c>
      <c r="I610" s="35">
        <f t="shared" si="205"/>
        <v>-0.13655611835452214</v>
      </c>
      <c r="J610" s="35">
        <f t="shared" si="206"/>
        <v>-0.9699877289299961</v>
      </c>
      <c r="K610" s="46">
        <f t="shared" si="207"/>
        <v>-0.30495197390134055</v>
      </c>
      <c r="L610" s="47">
        <f t="shared" si="208"/>
        <v>-0.8353656152652695</v>
      </c>
      <c r="R610" s="4"/>
      <c r="S610" s="2"/>
      <c r="T610" s="2"/>
      <c r="U610" s="1">
        <f t="shared" si="209"/>
        <v>594</v>
      </c>
      <c r="V610" s="4">
        <f t="shared" si="192"/>
        <v>2.999493056094205</v>
      </c>
      <c r="W610" s="4">
        <f t="shared" si="193"/>
        <v>2.9983784836244882</v>
      </c>
      <c r="X610" s="4">
        <f t="shared" si="194"/>
        <v>0.020532504286463027</v>
      </c>
      <c r="Y610" s="1">
        <f t="shared" si="195"/>
        <v>2.999493056094205</v>
      </c>
      <c r="Z610" s="1">
        <f t="shared" si="196"/>
        <v>2.134692431350413</v>
      </c>
      <c r="AA610" s="1">
        <f t="shared" si="197"/>
        <v>-2.1056550853190132</v>
      </c>
      <c r="AB610">
        <f t="shared" si="198"/>
        <v>1.2700485012918812</v>
      </c>
      <c r="AC610">
        <f t="shared" si="199"/>
        <v>-0.8578627005986209</v>
      </c>
    </row>
    <row r="611" spans="1:29" ht="12.75">
      <c r="A611" s="1">
        <f t="shared" si="200"/>
        <v>595</v>
      </c>
      <c r="B611" s="26">
        <f t="shared" si="189"/>
        <v>0.8157452139535659</v>
      </c>
      <c r="C611" s="20">
        <f t="shared" si="190"/>
        <v>-0.9718363066292394</v>
      </c>
      <c r="D611" s="27">
        <f t="shared" si="191"/>
        <v>-0.462115652008329</v>
      </c>
      <c r="E611" s="1">
        <f t="shared" si="201"/>
        <v>-0.04406858247883383</v>
      </c>
      <c r="F611" s="1">
        <f t="shared" si="202"/>
        <v>-1.2680552121296675</v>
      </c>
      <c r="G611" s="1">
        <f t="shared" si="203"/>
        <v>-0.462115652008329</v>
      </c>
      <c r="H611" s="34">
        <f t="shared" si="204"/>
        <v>-0.04406858247883383</v>
      </c>
      <c r="I611" s="35">
        <f t="shared" si="205"/>
        <v>-1.0182240870990003</v>
      </c>
      <c r="J611" s="35">
        <f t="shared" si="206"/>
        <v>-0.885852473774108</v>
      </c>
      <c r="K611" s="46">
        <f t="shared" si="207"/>
        <v>-0.038483704233550874</v>
      </c>
      <c r="L611" s="47">
        <f t="shared" si="208"/>
        <v>-0.773587047227036</v>
      </c>
      <c r="R611" s="4"/>
      <c r="S611" s="2"/>
      <c r="T611" s="2"/>
      <c r="U611" s="1">
        <f t="shared" si="209"/>
        <v>595</v>
      </c>
      <c r="V611" s="4">
        <f t="shared" si="192"/>
        <v>2.89038617991614</v>
      </c>
      <c r="W611" s="4">
        <f t="shared" si="193"/>
        <v>2.6868683672328197</v>
      </c>
      <c r="X611" s="4">
        <f t="shared" si="194"/>
        <v>0.17949785038288657</v>
      </c>
      <c r="Y611" s="1">
        <f t="shared" si="195"/>
        <v>2.89038617991614</v>
      </c>
      <c r="Z611" s="1">
        <f t="shared" si="196"/>
        <v>2.0268269898401012</v>
      </c>
      <c r="AA611" s="1">
        <f t="shared" si="197"/>
        <v>-1.772978695411806</v>
      </c>
      <c r="AB611">
        <f t="shared" si="198"/>
        <v>1.2207239196815352</v>
      </c>
      <c r="AC611">
        <f t="shared" si="199"/>
        <v>-0.7229116248328169</v>
      </c>
    </row>
    <row r="612" spans="1:29" ht="12.75">
      <c r="A612" s="1">
        <f t="shared" si="200"/>
        <v>596</v>
      </c>
      <c r="B612" s="26">
        <f t="shared" si="189"/>
        <v>0.9603752871278777</v>
      </c>
      <c r="C612" s="20">
        <f t="shared" si="190"/>
        <v>-0.894294581516986</v>
      </c>
      <c r="D612" s="27">
        <f t="shared" si="191"/>
        <v>0.06787973768264224</v>
      </c>
      <c r="E612" s="1">
        <f t="shared" si="201"/>
        <v>0.11529804955154677</v>
      </c>
      <c r="F612" s="1">
        <f t="shared" si="202"/>
        <v>-1.3072068889147594</v>
      </c>
      <c r="G612" s="1">
        <f t="shared" si="203"/>
        <v>0.06787973768264224</v>
      </c>
      <c r="H612" s="34">
        <f t="shared" si="204"/>
        <v>0.11529804955154677</v>
      </c>
      <c r="I612" s="35">
        <f t="shared" si="205"/>
        <v>-1.2447086872821227</v>
      </c>
      <c r="J612" s="35">
        <f t="shared" si="206"/>
        <v>-0.40508985795559416</v>
      </c>
      <c r="K612" s="46">
        <f t="shared" si="207"/>
        <v>0.10104953052859045</v>
      </c>
      <c r="L612" s="47">
        <f t="shared" si="208"/>
        <v>-0.35502890228863404</v>
      </c>
      <c r="R612" s="4"/>
      <c r="S612" s="2"/>
      <c r="T612" s="2"/>
      <c r="U612" s="1">
        <f t="shared" si="209"/>
        <v>596</v>
      </c>
      <c r="V612" s="4">
        <f t="shared" si="192"/>
        <v>2.559470133145243</v>
      </c>
      <c r="W612" s="4">
        <f t="shared" si="193"/>
        <v>2.00050165568401</v>
      </c>
      <c r="X612" s="4">
        <f t="shared" si="194"/>
        <v>0.8497826724262216</v>
      </c>
      <c r="Y612" s="1">
        <f t="shared" si="195"/>
        <v>2.559470133145243</v>
      </c>
      <c r="Z612" s="1">
        <f t="shared" si="196"/>
        <v>2.015455376716487</v>
      </c>
      <c r="AA612" s="1">
        <f t="shared" si="197"/>
        <v>-0.8136811963016712</v>
      </c>
      <c r="AB612">
        <f t="shared" si="198"/>
        <v>1.073060503615716</v>
      </c>
      <c r="AC612">
        <f t="shared" si="199"/>
        <v>-0.33258503286546687</v>
      </c>
    </row>
    <row r="613" spans="1:29" ht="12.75">
      <c r="A613" s="1">
        <f t="shared" si="200"/>
        <v>597</v>
      </c>
      <c r="B613" s="26">
        <f t="shared" si="189"/>
        <v>0.3793697216288894</v>
      </c>
      <c r="C613" s="20">
        <f t="shared" si="190"/>
        <v>-0.3940313949191357</v>
      </c>
      <c r="D613" s="27">
        <f t="shared" si="191"/>
        <v>0.5779735945604105</v>
      </c>
      <c r="E613" s="1">
        <f t="shared" si="201"/>
        <v>0.018268179364640647</v>
      </c>
      <c r="F613" s="1">
        <f t="shared" si="202"/>
        <v>-0.5466702840775253</v>
      </c>
      <c r="G613" s="1">
        <f t="shared" si="203"/>
        <v>0.5779735945604105</v>
      </c>
      <c r="H613" s="34">
        <f t="shared" si="204"/>
        <v>0.018268179364640647</v>
      </c>
      <c r="I613" s="35">
        <f t="shared" si="205"/>
        <v>-0.7174878889363835</v>
      </c>
      <c r="J613" s="35">
        <f t="shared" si="206"/>
        <v>0.34367572613161923</v>
      </c>
      <c r="K613" s="46">
        <f t="shared" si="207"/>
        <v>0.01587721206913934</v>
      </c>
      <c r="L613" s="47">
        <f t="shared" si="208"/>
        <v>0.2986949207083454</v>
      </c>
      <c r="R613" s="4"/>
      <c r="S613" s="2"/>
      <c r="T613" s="2"/>
      <c r="U613" s="1">
        <f t="shared" si="209"/>
        <v>597</v>
      </c>
      <c r="V613" s="4">
        <f t="shared" si="192"/>
        <v>2.0891812962260903</v>
      </c>
      <c r="W613" s="4">
        <f t="shared" si="193"/>
        <v>1.3138611668722027</v>
      </c>
      <c r="X613" s="4">
        <f t="shared" si="194"/>
        <v>1.6136797357647374</v>
      </c>
      <c r="Y613" s="1">
        <f t="shared" si="195"/>
        <v>2.0891812962260903</v>
      </c>
      <c r="Z613" s="1">
        <f t="shared" si="196"/>
        <v>2.0700840244555665</v>
      </c>
      <c r="AA613" s="1">
        <f t="shared" si="197"/>
        <v>0.2120037431895575</v>
      </c>
      <c r="AB613">
        <f t="shared" si="198"/>
        <v>0.8690963606877026</v>
      </c>
      <c r="AC613">
        <f t="shared" si="199"/>
        <v>0.08695858802856182</v>
      </c>
    </row>
    <row r="614" spans="1:29" ht="12.75">
      <c r="A614" s="1">
        <f t="shared" si="200"/>
        <v>598</v>
      </c>
      <c r="B614" s="26">
        <f t="shared" si="189"/>
        <v>-0.48827815332684044</v>
      </c>
      <c r="C614" s="20">
        <f t="shared" si="190"/>
        <v>0.2924853266704711</v>
      </c>
      <c r="D614" s="27">
        <f t="shared" si="191"/>
        <v>0.9186124586819208</v>
      </c>
      <c r="E614" s="1">
        <f t="shared" si="201"/>
        <v>-0.1671504990524181</v>
      </c>
      <c r="F614" s="1">
        <f t="shared" si="202"/>
        <v>0.5440808138505981</v>
      </c>
      <c r="G614" s="1">
        <f t="shared" si="203"/>
        <v>0.9186124586819208</v>
      </c>
      <c r="H614" s="34">
        <f t="shared" si="204"/>
        <v>-0.1671504990524181</v>
      </c>
      <c r="I614" s="35">
        <f t="shared" si="205"/>
        <v>0.17874193499897922</v>
      </c>
      <c r="J614" s="35">
        <f t="shared" si="206"/>
        <v>1.0525797366084877</v>
      </c>
      <c r="K614" s="46">
        <f t="shared" si="207"/>
        <v>-0.1432448996459616</v>
      </c>
      <c r="L614" s="47">
        <f t="shared" si="208"/>
        <v>0.9020414512347474</v>
      </c>
      <c r="R614" s="4"/>
      <c r="S614" s="2"/>
      <c r="T614" s="2"/>
      <c r="U614" s="1">
        <f t="shared" si="209"/>
        <v>598</v>
      </c>
      <c r="V614" s="4">
        <f t="shared" si="192"/>
        <v>1.5966759988602424</v>
      </c>
      <c r="W614" s="4">
        <f t="shared" si="193"/>
        <v>1.0016791319087366</v>
      </c>
      <c r="X614" s="4">
        <f t="shared" si="194"/>
        <v>1.9951446494289293</v>
      </c>
      <c r="Y614" s="1">
        <f t="shared" si="195"/>
        <v>1.5966759988602424</v>
      </c>
      <c r="Z614" s="1">
        <f t="shared" si="196"/>
        <v>2.119074417804975</v>
      </c>
      <c r="AA614" s="1">
        <f t="shared" si="197"/>
        <v>0.7024862043135314</v>
      </c>
      <c r="AB614">
        <f t="shared" si="198"/>
        <v>0.6617598693826039</v>
      </c>
      <c r="AC614">
        <f t="shared" si="199"/>
        <v>0.28920436042565795</v>
      </c>
    </row>
    <row r="615" spans="1:29" ht="12.75">
      <c r="A615" s="1">
        <f t="shared" si="200"/>
        <v>599</v>
      </c>
      <c r="B615" s="26">
        <f t="shared" si="189"/>
        <v>-0.9869952213485378</v>
      </c>
      <c r="C615" s="20">
        <f t="shared" si="190"/>
        <v>0.8407480240172048</v>
      </c>
      <c r="D615" s="27">
        <f t="shared" si="191"/>
        <v>0.9899250611942887</v>
      </c>
      <c r="E615" s="1">
        <f t="shared" si="201"/>
        <v>-0.17091015641043705</v>
      </c>
      <c r="F615" s="1">
        <f t="shared" si="202"/>
        <v>1.2852262545129722</v>
      </c>
      <c r="G615" s="1">
        <f t="shared" si="203"/>
        <v>0.9899250611942887</v>
      </c>
      <c r="H615" s="34">
        <f t="shared" si="204"/>
        <v>-0.17091015641043705</v>
      </c>
      <c r="I615" s="35">
        <f t="shared" si="205"/>
        <v>0.8451046604499186</v>
      </c>
      <c r="J615" s="35">
        <f t="shared" si="206"/>
        <v>1.3847585583616326</v>
      </c>
      <c r="K615" s="46">
        <f t="shared" si="207"/>
        <v>-0.14496173075509408</v>
      </c>
      <c r="L615" s="47">
        <f t="shared" si="208"/>
        <v>1.174517661875902</v>
      </c>
      <c r="R615" s="4"/>
      <c r="S615" s="2"/>
      <c r="T615" s="2"/>
      <c r="U615" s="1">
        <f t="shared" si="209"/>
        <v>599</v>
      </c>
      <c r="V615" s="4">
        <f t="shared" si="192"/>
        <v>1.2046450396983737</v>
      </c>
      <c r="W615" s="4">
        <f t="shared" si="193"/>
        <v>1.2343280708837359</v>
      </c>
      <c r="X615" s="4">
        <f t="shared" si="194"/>
        <v>1.7564565983814555</v>
      </c>
      <c r="Y615" s="1">
        <f t="shared" si="195"/>
        <v>1.2046450396983737</v>
      </c>
      <c r="Z615" s="1">
        <f t="shared" si="196"/>
        <v>2.1148041207061827</v>
      </c>
      <c r="AA615" s="1">
        <f t="shared" si="197"/>
        <v>0.3692006224445845</v>
      </c>
      <c r="AB615">
        <f t="shared" si="198"/>
        <v>0.5005354483660471</v>
      </c>
      <c r="AC615">
        <f t="shared" si="199"/>
        <v>0.15244238838968743</v>
      </c>
    </row>
    <row r="616" spans="1:29" ht="12.75">
      <c r="A616" s="1">
        <f t="shared" si="200"/>
        <v>600</v>
      </c>
      <c r="B616" s="26">
        <f t="shared" si="189"/>
        <v>-0.7399632916502711</v>
      </c>
      <c r="C616" s="20">
        <f t="shared" si="190"/>
        <v>0.9916000238163903</v>
      </c>
      <c r="D616" s="27">
        <f t="shared" si="191"/>
        <v>0.7710033940917955</v>
      </c>
      <c r="E616" s="1">
        <f t="shared" si="201"/>
        <v>0.1136100339686007</v>
      </c>
      <c r="F616" s="1">
        <f t="shared" si="202"/>
        <v>1.232034512667654</v>
      </c>
      <c r="G616" s="1">
        <f t="shared" si="203"/>
        <v>0.7710033940917955</v>
      </c>
      <c r="H616" s="34">
        <f t="shared" si="204"/>
        <v>0.1136100339686007</v>
      </c>
      <c r="I616" s="35">
        <f t="shared" si="205"/>
        <v>0.8739004003623967</v>
      </c>
      <c r="J616" s="35">
        <f t="shared" si="206"/>
        <v>1.161315359560759</v>
      </c>
      <c r="K616" s="46">
        <f t="shared" si="207"/>
        <v>0.09631842435418192</v>
      </c>
      <c r="L616" s="47">
        <f t="shared" si="208"/>
        <v>0.9845615013381397</v>
      </c>
      <c r="R616" s="4"/>
      <c r="S616" s="2"/>
      <c r="T616" s="2"/>
      <c r="U616" s="1">
        <f t="shared" si="209"/>
        <v>600</v>
      </c>
      <c r="V616" s="4">
        <f t="shared" si="192"/>
        <v>1.0107494829615782</v>
      </c>
      <c r="W616" s="4">
        <f t="shared" si="193"/>
        <v>1.884840440536406</v>
      </c>
      <c r="X616" s="4">
        <f t="shared" si="194"/>
        <v>1.0463608957617179</v>
      </c>
      <c r="Y616" s="1">
        <f t="shared" si="195"/>
        <v>1.0107494829615782</v>
      </c>
      <c r="Z616" s="1">
        <f t="shared" si="196"/>
        <v>2.072672341919473</v>
      </c>
      <c r="AA616" s="1">
        <f t="shared" si="197"/>
        <v>-0.5928945719963913</v>
      </c>
      <c r="AB616">
        <f t="shared" si="198"/>
        <v>0.4230457811381027</v>
      </c>
      <c r="AC616">
        <f t="shared" si="199"/>
        <v>-0.24516215107846373</v>
      </c>
    </row>
    <row r="617" spans="1:29" ht="12.75">
      <c r="A617" s="1">
        <f t="shared" si="200"/>
        <v>601</v>
      </c>
      <c r="B617" s="26">
        <f t="shared" si="189"/>
        <v>0.06616646462489703</v>
      </c>
      <c r="C617" s="20">
        <f t="shared" si="190"/>
        <v>0.6737355403223085</v>
      </c>
      <c r="D617" s="27">
        <f t="shared" si="191"/>
        <v>0.3260326898179531</v>
      </c>
      <c r="E617" s="1">
        <f t="shared" si="201"/>
        <v>0.49998833642750456</v>
      </c>
      <c r="F617" s="1">
        <f t="shared" si="202"/>
        <v>0.45640907393566055</v>
      </c>
      <c r="G617" s="1">
        <f t="shared" si="203"/>
        <v>0.3260326898179531</v>
      </c>
      <c r="H617" s="34">
        <f t="shared" si="204"/>
        <v>0.49998833642750456</v>
      </c>
      <c r="I617" s="35">
        <f t="shared" si="205"/>
        <v>0.30925491136724814</v>
      </c>
      <c r="J617" s="35">
        <f t="shared" si="206"/>
        <v>0.46794012159246656</v>
      </c>
      <c r="K617" s="46">
        <f t="shared" si="207"/>
        <v>0.4276112130581067</v>
      </c>
      <c r="L617" s="47">
        <f t="shared" si="208"/>
        <v>0.4002022216406749</v>
      </c>
      <c r="R617" s="4"/>
      <c r="S617" s="2"/>
      <c r="T617" s="2"/>
      <c r="U617" s="1">
        <f t="shared" si="209"/>
        <v>601</v>
      </c>
      <c r="V617" s="4">
        <f t="shared" si="192"/>
        <v>1.0632917547111376</v>
      </c>
      <c r="W617" s="4">
        <f t="shared" si="193"/>
        <v>2.598200835254234</v>
      </c>
      <c r="X617" s="4">
        <f t="shared" si="194"/>
        <v>0.30737406965574243</v>
      </c>
      <c r="Y617" s="1">
        <f t="shared" si="195"/>
        <v>1.0632917547111376</v>
      </c>
      <c r="Z617" s="1">
        <f t="shared" si="196"/>
        <v>2.0545517185073026</v>
      </c>
      <c r="AA617" s="1">
        <f t="shared" si="197"/>
        <v>-1.619859140478339</v>
      </c>
      <c r="AB617">
        <f t="shared" si="198"/>
        <v>0.44854259340096186</v>
      </c>
      <c r="AC617">
        <f t="shared" si="199"/>
        <v>-0.6695479388150212</v>
      </c>
    </row>
    <row r="618" spans="1:29" ht="12.75">
      <c r="A618" s="1">
        <f t="shared" si="200"/>
        <v>602</v>
      </c>
      <c r="B618" s="26">
        <f t="shared" si="189"/>
        <v>0.822302488803563</v>
      </c>
      <c r="C618" s="20">
        <f t="shared" si="190"/>
        <v>0.037404996375646524</v>
      </c>
      <c r="D618" s="27">
        <f t="shared" si="191"/>
        <v>-0.21452692649510707</v>
      </c>
      <c r="E618" s="1">
        <f t="shared" si="201"/>
        <v>0.6361186674372381</v>
      </c>
      <c r="F618" s="1">
        <f t="shared" si="202"/>
        <v>-0.522430433439964</v>
      </c>
      <c r="G618" s="1">
        <f t="shared" si="203"/>
        <v>-0.21452692649510707</v>
      </c>
      <c r="H618" s="34">
        <f t="shared" si="204"/>
        <v>0.6361186674372381</v>
      </c>
      <c r="I618" s="35">
        <f t="shared" si="205"/>
        <v>-0.4108512520956927</v>
      </c>
      <c r="J618" s="35">
        <f t="shared" si="206"/>
        <v>-0.38750046274437827</v>
      </c>
      <c r="K618" s="46">
        <f t="shared" si="207"/>
        <v>0.5501964941809531</v>
      </c>
      <c r="L618" s="47">
        <f t="shared" si="208"/>
        <v>-0.3351597854444182</v>
      </c>
      <c r="R618" s="4"/>
      <c r="S618" s="2"/>
      <c r="T618" s="2"/>
      <c r="U618" s="1">
        <f t="shared" si="209"/>
        <v>602</v>
      </c>
      <c r="V618" s="4">
        <f t="shared" si="192"/>
        <v>1.3491827504880178</v>
      </c>
      <c r="W618" s="4">
        <f t="shared" si="193"/>
        <v>2.9850947059320694</v>
      </c>
      <c r="X618" s="4">
        <f t="shared" si="194"/>
        <v>1.6981383044734066E-05</v>
      </c>
      <c r="Y618" s="1">
        <f t="shared" si="195"/>
        <v>1.3491827504880178</v>
      </c>
      <c r="Z618" s="1">
        <f t="shared" si="196"/>
        <v>2.1107927166997342</v>
      </c>
      <c r="AA618" s="1">
        <f t="shared" si="197"/>
        <v>-2.1107687013975243</v>
      </c>
      <c r="AB618">
        <f t="shared" si="198"/>
        <v>0.5712948682115988</v>
      </c>
      <c r="AC618">
        <f t="shared" si="199"/>
        <v>-0.8705886019120651</v>
      </c>
    </row>
    <row r="619" spans="1:29" ht="12.75">
      <c r="A619" s="1">
        <f t="shared" si="200"/>
        <v>603</v>
      </c>
      <c r="B619" s="26">
        <f t="shared" si="189"/>
        <v>0.9571272405627543</v>
      </c>
      <c r="C619" s="20">
        <f t="shared" si="190"/>
        <v>-0.6166064047087544</v>
      </c>
      <c r="D619" s="27">
        <f t="shared" si="191"/>
        <v>-0.6921897961100772</v>
      </c>
      <c r="E619" s="1">
        <f t="shared" si="201"/>
        <v>0.29869393868014366</v>
      </c>
      <c r="F619" s="1">
        <f t="shared" si="202"/>
        <v>-1.0986709898558673</v>
      </c>
      <c r="G619" s="1">
        <f t="shared" si="203"/>
        <v>-0.6921897961100772</v>
      </c>
      <c r="H619" s="34">
        <f t="shared" si="204"/>
        <v>0.29869393868014366</v>
      </c>
      <c r="I619" s="35">
        <f t="shared" si="205"/>
        <v>-0.7776390933615956</v>
      </c>
      <c r="J619" s="35">
        <f t="shared" si="206"/>
        <v>-1.0399433149290096</v>
      </c>
      <c r="K619" s="46">
        <f t="shared" si="207"/>
        <v>0.25984740828751507</v>
      </c>
      <c r="L619" s="47">
        <f t="shared" si="208"/>
        <v>-0.9046938693978732</v>
      </c>
      <c r="R619" s="4"/>
      <c r="S619" s="2"/>
      <c r="T619" s="2"/>
      <c r="U619" s="1">
        <f t="shared" si="209"/>
        <v>603</v>
      </c>
      <c r="V619" s="4">
        <f t="shared" si="192"/>
        <v>1.7972025366458975</v>
      </c>
      <c r="W619" s="4">
        <f t="shared" si="193"/>
        <v>2.834375745696385</v>
      </c>
      <c r="X619" s="4">
        <f t="shared" si="194"/>
        <v>0.31582802651935593</v>
      </c>
      <c r="Y619" s="1">
        <f t="shared" si="195"/>
        <v>1.7972025366458975</v>
      </c>
      <c r="Z619" s="1">
        <f t="shared" si="196"/>
        <v>2.2275304494531927</v>
      </c>
      <c r="AA619" s="1">
        <f t="shared" si="197"/>
        <v>-1.7808821709719898</v>
      </c>
      <c r="AB619">
        <f t="shared" si="198"/>
        <v>0.759075481107966</v>
      </c>
      <c r="AC619">
        <f t="shared" si="199"/>
        <v>-0.7320670204343935</v>
      </c>
    </row>
    <row r="620" spans="1:29" ht="12.75">
      <c r="A620" s="1">
        <f t="shared" si="200"/>
        <v>604</v>
      </c>
      <c r="B620" s="26">
        <f t="shared" si="189"/>
        <v>0.3687704967063785</v>
      </c>
      <c r="C620" s="20">
        <f t="shared" si="190"/>
        <v>-0.9791559475340952</v>
      </c>
      <c r="D620" s="27">
        <f t="shared" si="191"/>
        <v>-0.9669108393341721</v>
      </c>
      <c r="E620" s="1">
        <f t="shared" si="201"/>
        <v>-0.3811333264772978</v>
      </c>
      <c r="F620" s="1">
        <f t="shared" si="202"/>
        <v>-0.9744103018137742</v>
      </c>
      <c r="G620" s="1">
        <f t="shared" si="203"/>
        <v>-0.9669108393341721</v>
      </c>
      <c r="H620" s="34">
        <f t="shared" si="204"/>
        <v>-0.3811333264772978</v>
      </c>
      <c r="I620" s="35">
        <f t="shared" si="205"/>
        <v>-0.5631805302652579</v>
      </c>
      <c r="J620" s="35">
        <f t="shared" si="206"/>
        <v>-1.2518864556471831</v>
      </c>
      <c r="K620" s="46">
        <f t="shared" si="207"/>
        <v>-0.3304442614159173</v>
      </c>
      <c r="L620" s="47">
        <f t="shared" si="208"/>
        <v>-1.085391033726789</v>
      </c>
      <c r="R620" s="4"/>
      <c r="S620" s="2"/>
      <c r="T620" s="2"/>
      <c r="U620" s="1">
        <f t="shared" si="209"/>
        <v>604</v>
      </c>
      <c r="V620" s="4">
        <f t="shared" si="192"/>
        <v>2.2957423535044925</v>
      </c>
      <c r="W620" s="4">
        <f t="shared" si="193"/>
        <v>2.2282984285553415</v>
      </c>
      <c r="X620" s="4">
        <f t="shared" si="194"/>
        <v>1.0580004835069219</v>
      </c>
      <c r="Y620" s="1">
        <f t="shared" si="195"/>
        <v>2.2957423535044925</v>
      </c>
      <c r="Z620" s="1">
        <f t="shared" si="196"/>
        <v>2.3237642457252</v>
      </c>
      <c r="AA620" s="1">
        <f t="shared" si="197"/>
        <v>-0.827525612952419</v>
      </c>
      <c r="AB620">
        <f t="shared" si="198"/>
        <v>0.9625939438344163</v>
      </c>
      <c r="AC620">
        <f t="shared" si="199"/>
        <v>-0.3389080540809516</v>
      </c>
    </row>
    <row r="621" spans="1:29" ht="12.75">
      <c r="A621" s="1">
        <f t="shared" si="200"/>
        <v>605</v>
      </c>
      <c r="B621" s="26">
        <f t="shared" si="189"/>
        <v>-0.4982200463407314</v>
      </c>
      <c r="C621" s="20">
        <f t="shared" si="190"/>
        <v>-0.8788711606894385</v>
      </c>
      <c r="D621" s="27">
        <f t="shared" si="191"/>
        <v>-0.9581451094299084</v>
      </c>
      <c r="E621" s="1">
        <f t="shared" si="201"/>
        <v>-0.9583292420506595</v>
      </c>
      <c r="F621" s="1">
        <f t="shared" si="202"/>
        <v>-0.3197542736195556</v>
      </c>
      <c r="G621" s="1">
        <f t="shared" si="203"/>
        <v>-0.9581451094299084</v>
      </c>
      <c r="H621" s="34">
        <f t="shared" si="204"/>
        <v>-0.9583292420506595</v>
      </c>
      <c r="I621" s="35">
        <f t="shared" si="205"/>
        <v>0.04485216709320594</v>
      </c>
      <c r="J621" s="35">
        <f t="shared" si="206"/>
        <v>-1.009095203303169</v>
      </c>
      <c r="K621" s="46">
        <f t="shared" si="207"/>
        <v>-0.8229874303600648</v>
      </c>
      <c r="L621" s="47">
        <f t="shared" si="208"/>
        <v>-0.866583875264073</v>
      </c>
      <c r="R621" s="4"/>
      <c r="S621" s="2"/>
      <c r="T621" s="2"/>
      <c r="U621" s="1">
        <f t="shared" si="209"/>
        <v>605</v>
      </c>
      <c r="V621" s="4">
        <f t="shared" si="192"/>
        <v>2.7206081089056946</v>
      </c>
      <c r="W621" s="4">
        <f t="shared" si="193"/>
        <v>1.497627847711182</v>
      </c>
      <c r="X621" s="4">
        <f t="shared" si="194"/>
        <v>1.7640282736641437</v>
      </c>
      <c r="Y621" s="1">
        <f t="shared" si="195"/>
        <v>2.7206081089056946</v>
      </c>
      <c r="Z621" s="1">
        <f t="shared" si="196"/>
        <v>2.3063391613231055</v>
      </c>
      <c r="AA621" s="1">
        <f t="shared" si="197"/>
        <v>0.18837354770232406</v>
      </c>
      <c r="AB621">
        <f t="shared" si="198"/>
        <v>1.1319713071120852</v>
      </c>
      <c r="AC621">
        <f t="shared" si="199"/>
        <v>0.07690393674034299</v>
      </c>
    </row>
    <row r="622" spans="1:29" ht="12.75">
      <c r="A622" s="1">
        <f t="shared" si="200"/>
        <v>606</v>
      </c>
      <c r="B622" s="26">
        <f t="shared" si="189"/>
        <v>-0.9887679358003897</v>
      </c>
      <c r="C622" s="20">
        <f t="shared" si="190"/>
        <v>-0.36315536354612427</v>
      </c>
      <c r="D622" s="27">
        <f t="shared" si="191"/>
        <v>-0.6684626142859008</v>
      </c>
      <c r="E622" s="1">
        <f t="shared" si="201"/>
        <v>-0.9777961437001137</v>
      </c>
      <c r="F622" s="1">
        <f t="shared" si="202"/>
        <v>0.39173785916664716</v>
      </c>
      <c r="G622" s="1">
        <f t="shared" si="203"/>
        <v>-0.6684626142859008</v>
      </c>
      <c r="H622" s="34">
        <f t="shared" si="204"/>
        <v>-0.9777961437001137</v>
      </c>
      <c r="I622" s="35">
        <f t="shared" si="205"/>
        <v>0.6052743740652284</v>
      </c>
      <c r="J622" s="35">
        <f t="shared" si="206"/>
        <v>-0.48367731919364887</v>
      </c>
      <c r="K622" s="46">
        <f t="shared" si="207"/>
        <v>-0.832421012441283</v>
      </c>
      <c r="L622" s="47">
        <f t="shared" si="208"/>
        <v>-0.4117659558509629</v>
      </c>
      <c r="R622" s="4"/>
      <c r="S622" s="2"/>
      <c r="T622" s="2"/>
      <c r="U622" s="1">
        <f t="shared" si="209"/>
        <v>606</v>
      </c>
      <c r="V622" s="4">
        <f t="shared" si="192"/>
        <v>2.965959075595894</v>
      </c>
      <c r="W622" s="4">
        <f t="shared" si="193"/>
        <v>1.0411255405748112</v>
      </c>
      <c r="X622" s="4">
        <f t="shared" si="194"/>
        <v>1.9939299053696995</v>
      </c>
      <c r="Y622" s="1">
        <f t="shared" si="195"/>
        <v>2.965959075595894</v>
      </c>
      <c r="Z622" s="1">
        <f t="shared" si="196"/>
        <v>2.1461082871045245</v>
      </c>
      <c r="AA622" s="1">
        <f t="shared" si="197"/>
        <v>0.6737344274906065</v>
      </c>
      <c r="AB622">
        <f t="shared" si="198"/>
        <v>1.2295406461700782</v>
      </c>
      <c r="AC622">
        <f t="shared" si="199"/>
        <v>0.27455362645352843</v>
      </c>
    </row>
    <row r="623" spans="1:29" ht="12.75">
      <c r="A623" s="1">
        <f t="shared" si="200"/>
        <v>607</v>
      </c>
      <c r="B623" s="26">
        <f t="shared" si="189"/>
        <v>-0.7322274086683255</v>
      </c>
      <c r="C623" s="20">
        <f t="shared" si="190"/>
        <v>0.324219268613456</v>
      </c>
      <c r="D623" s="27">
        <f t="shared" si="191"/>
        <v>-0.18279482063046243</v>
      </c>
      <c r="E623" s="1">
        <f t="shared" si="201"/>
        <v>-0.32720597402404006</v>
      </c>
      <c r="F623" s="1">
        <f t="shared" si="202"/>
        <v>0.7308976417449673</v>
      </c>
      <c r="G623" s="1">
        <f t="shared" si="203"/>
        <v>-0.18279482063046243</v>
      </c>
      <c r="H623" s="34">
        <f t="shared" si="204"/>
        <v>-0.32720597402404006</v>
      </c>
      <c r="I623" s="35">
        <f t="shared" si="205"/>
        <v>0.7478595371629052</v>
      </c>
      <c r="J623" s="35">
        <f t="shared" si="206"/>
        <v>0.09127662259397279</v>
      </c>
      <c r="K623" s="46">
        <f t="shared" si="207"/>
        <v>-0.27794476450596745</v>
      </c>
      <c r="L623" s="47">
        <f t="shared" si="208"/>
        <v>0.07753482939134201</v>
      </c>
      <c r="R623" s="4"/>
      <c r="S623" s="2"/>
      <c r="T623" s="2"/>
      <c r="U623" s="1">
        <f t="shared" si="209"/>
        <v>607</v>
      </c>
      <c r="V623" s="4">
        <f t="shared" si="192"/>
        <v>2.970674477384663</v>
      </c>
      <c r="W623" s="4">
        <f t="shared" si="193"/>
        <v>1.1079264341540602</v>
      </c>
      <c r="X623" s="4">
        <f t="shared" si="194"/>
        <v>1.6044355750064931</v>
      </c>
      <c r="Y623" s="1">
        <f t="shared" si="195"/>
        <v>2.970674477384663</v>
      </c>
      <c r="Z623" s="1">
        <f t="shared" si="196"/>
        <v>1.917929569710196</v>
      </c>
      <c r="AA623" s="1">
        <f t="shared" si="197"/>
        <v>0.3510849804178622</v>
      </c>
      <c r="AB623">
        <f t="shared" si="198"/>
        <v>1.2344975961498963</v>
      </c>
      <c r="AC623">
        <f t="shared" si="199"/>
        <v>0.14306569925467696</v>
      </c>
    </row>
    <row r="624" spans="1:29" ht="12.75">
      <c r="A624" s="1">
        <f t="shared" si="200"/>
        <v>608</v>
      </c>
      <c r="B624" s="26">
        <f t="shared" si="189"/>
        <v>0.07756590460339177</v>
      </c>
      <c r="C624" s="20">
        <f t="shared" si="190"/>
        <v>0.8583396533441863</v>
      </c>
      <c r="D624" s="27">
        <f t="shared" si="191"/>
        <v>0.35646624319736997</v>
      </c>
      <c r="E624" s="1">
        <f t="shared" si="201"/>
        <v>0.6319840333435314</v>
      </c>
      <c r="F624" s="1">
        <f t="shared" si="202"/>
        <v>0.5859689511047516</v>
      </c>
      <c r="G624" s="1">
        <f t="shared" si="203"/>
        <v>0.35646624319736997</v>
      </c>
      <c r="H624" s="34">
        <f t="shared" si="204"/>
        <v>0.6319840333435314</v>
      </c>
      <c r="I624" s="35">
        <f t="shared" si="205"/>
        <v>0.41930306662973404</v>
      </c>
      <c r="J624" s="35">
        <f t="shared" si="206"/>
        <v>0.542782398860676</v>
      </c>
      <c r="K624" s="46">
        <f t="shared" si="207"/>
        <v>0.5395761856961167</v>
      </c>
      <c r="L624" s="47">
        <f t="shared" si="208"/>
        <v>0.4634174931458013</v>
      </c>
      <c r="R624" s="4"/>
      <c r="S624" s="2"/>
      <c r="T624" s="2"/>
      <c r="U624" s="1">
        <f t="shared" si="209"/>
        <v>608</v>
      </c>
      <c r="V624" s="4">
        <f t="shared" si="192"/>
        <v>2.7335796336857907</v>
      </c>
      <c r="W624" s="4">
        <f t="shared" si="193"/>
        <v>1.6615741174170995</v>
      </c>
      <c r="X624" s="4">
        <f t="shared" si="194"/>
        <v>0.8382698591993614</v>
      </c>
      <c r="Y624" s="1">
        <f t="shared" si="195"/>
        <v>2.7335796336857907</v>
      </c>
      <c r="Z624" s="1">
        <f t="shared" si="196"/>
        <v>1.7676566277738446</v>
      </c>
      <c r="AA624" s="1">
        <f t="shared" si="197"/>
        <v>-0.5821640239655227</v>
      </c>
      <c r="AB624">
        <f t="shared" si="198"/>
        <v>1.1440370991966111</v>
      </c>
      <c r="AC624">
        <f t="shared" si="199"/>
        <v>-0.23764692814632546</v>
      </c>
    </row>
    <row r="625" spans="1:29" ht="12.75">
      <c r="A625" s="1">
        <f t="shared" si="200"/>
        <v>609</v>
      </c>
      <c r="B625" s="26">
        <f t="shared" si="189"/>
        <v>0.8287523529540565</v>
      </c>
      <c r="C625" s="20">
        <f t="shared" si="190"/>
        <v>0.9867340052757023</v>
      </c>
      <c r="D625" s="27">
        <f t="shared" si="191"/>
        <v>0.7912156386248997</v>
      </c>
      <c r="E625" s="1">
        <f t="shared" si="201"/>
        <v>1.2761369459650576</v>
      </c>
      <c r="F625" s="1">
        <f t="shared" si="202"/>
        <v>0.1787427056897437</v>
      </c>
      <c r="G625" s="1">
        <f t="shared" si="203"/>
        <v>0.7912156386248997</v>
      </c>
      <c r="H625" s="34">
        <f t="shared" si="204"/>
        <v>1.2761369459650576</v>
      </c>
      <c r="I625" s="35">
        <f t="shared" si="205"/>
        <v>-0.11667563465108588</v>
      </c>
      <c r="J625" s="35">
        <f t="shared" si="206"/>
        <v>0.8027190902929023</v>
      </c>
      <c r="K625" s="46">
        <f t="shared" si="207"/>
        <v>1.0986831497164342</v>
      </c>
      <c r="L625" s="47">
        <f t="shared" si="208"/>
        <v>0.6910966266191507</v>
      </c>
      <c r="R625" s="4"/>
      <c r="S625" s="2"/>
      <c r="T625" s="2"/>
      <c r="U625" s="1">
        <f t="shared" si="209"/>
        <v>609</v>
      </c>
      <c r="V625" s="4">
        <f t="shared" si="192"/>
        <v>2.3137385908860773</v>
      </c>
      <c r="W625" s="4">
        <f t="shared" si="193"/>
        <v>2.399916831212904</v>
      </c>
      <c r="X625" s="4">
        <f t="shared" si="194"/>
        <v>0.17289092484989488</v>
      </c>
      <c r="Y625" s="1">
        <f t="shared" si="195"/>
        <v>2.3137385908860773</v>
      </c>
      <c r="Z625" s="1">
        <f t="shared" si="196"/>
        <v>1.81924981100135</v>
      </c>
      <c r="AA625" s="1">
        <f t="shared" si="197"/>
        <v>-1.574745120267401</v>
      </c>
      <c r="AB625">
        <f t="shared" si="198"/>
        <v>0.9756977098958242</v>
      </c>
      <c r="AC625">
        <f t="shared" si="199"/>
        <v>-0.6448408221181335</v>
      </c>
    </row>
    <row r="626" spans="1:29" ht="12.75">
      <c r="A626" s="1">
        <f t="shared" si="200"/>
        <v>610</v>
      </c>
      <c r="B626" s="26">
        <f t="shared" si="189"/>
        <v>0.9537541722351742</v>
      </c>
      <c r="C626" s="20">
        <f t="shared" si="190"/>
        <v>0.648711977830138</v>
      </c>
      <c r="D626" s="27">
        <f t="shared" si="191"/>
        <v>0.9939900068649082</v>
      </c>
      <c r="E626" s="1">
        <f t="shared" si="201"/>
        <v>1.1428505169517797</v>
      </c>
      <c r="F626" s="1">
        <f t="shared" si="202"/>
        <v>-0.1560991580353399</v>
      </c>
      <c r="G626" s="1">
        <f t="shared" si="203"/>
        <v>0.9939900068649082</v>
      </c>
      <c r="H626" s="34">
        <f t="shared" si="204"/>
        <v>1.1428505169517797</v>
      </c>
      <c r="I626" s="35">
        <f t="shared" si="205"/>
        <v>-0.5019452791631829</v>
      </c>
      <c r="J626" s="35">
        <f t="shared" si="206"/>
        <v>0.872028679352025</v>
      </c>
      <c r="K626" s="46">
        <f t="shared" si="207"/>
        <v>0.9899008514306739</v>
      </c>
      <c r="L626" s="47">
        <f t="shared" si="208"/>
        <v>0.755323569756899</v>
      </c>
      <c r="R626" s="4"/>
      <c r="S626" s="2"/>
      <c r="T626" s="2"/>
      <c r="U626" s="1">
        <f t="shared" si="209"/>
        <v>610</v>
      </c>
      <c r="V626" s="4">
        <f t="shared" si="192"/>
        <v>1.8157403414751336</v>
      </c>
      <c r="W626" s="4">
        <f t="shared" si="193"/>
        <v>2.920005991859325</v>
      </c>
      <c r="X626" s="4">
        <f t="shared" si="194"/>
        <v>0.022948761816676266</v>
      </c>
      <c r="Y626" s="1">
        <f t="shared" si="195"/>
        <v>1.8157403414751336</v>
      </c>
      <c r="Z626" s="1">
        <f t="shared" si="196"/>
        <v>2.080983263049486</v>
      </c>
      <c r="AA626" s="1">
        <f t="shared" si="197"/>
        <v>-2.048528812848673</v>
      </c>
      <c r="AB626">
        <f t="shared" si="198"/>
        <v>0.7684847110142324</v>
      </c>
      <c r="AC626">
        <f t="shared" si="199"/>
        <v>-0.8419718369390967</v>
      </c>
    </row>
    <row r="627" spans="1:29" ht="12.75">
      <c r="A627" s="1">
        <f t="shared" si="200"/>
        <v>611</v>
      </c>
      <c r="B627" s="26">
        <f t="shared" si="189"/>
        <v>0.35812310228718375</v>
      </c>
      <c r="C627" s="20">
        <f t="shared" si="190"/>
        <v>0.004052203696644317</v>
      </c>
      <c r="D627" s="27">
        <f t="shared" si="191"/>
        <v>0.9053383117028442</v>
      </c>
      <c r="E627" s="1">
        <f t="shared" si="201"/>
        <v>0.2688487838652574</v>
      </c>
      <c r="F627" s="1">
        <f t="shared" si="202"/>
        <v>-0.23661975437559707</v>
      </c>
      <c r="G627" s="1">
        <f t="shared" si="203"/>
        <v>0.9053383117028442</v>
      </c>
      <c r="H627" s="34">
        <f t="shared" si="204"/>
        <v>0.2688487838652574</v>
      </c>
      <c r="I627" s="35">
        <f t="shared" si="205"/>
        <v>-0.5453478056173853</v>
      </c>
      <c r="J627" s="35">
        <f t="shared" si="206"/>
        <v>0.7604091909663026</v>
      </c>
      <c r="K627" s="46">
        <f t="shared" si="207"/>
        <v>0.23302756537523284</v>
      </c>
      <c r="L627" s="47">
        <f t="shared" si="208"/>
        <v>0.6590928175767231</v>
      </c>
      <c r="R627" s="4"/>
      <c r="S627" s="2"/>
      <c r="T627" s="2"/>
      <c r="U627" s="1">
        <f t="shared" si="209"/>
        <v>611</v>
      </c>
      <c r="V627" s="4">
        <f t="shared" si="192"/>
        <v>1.363644064661132</v>
      </c>
      <c r="W627" s="4">
        <f t="shared" si="193"/>
        <v>2.938004315185797</v>
      </c>
      <c r="X627" s="4">
        <f t="shared" si="194"/>
        <v>0.4818841347097855</v>
      </c>
      <c r="Y627" s="1">
        <f t="shared" si="195"/>
        <v>1.363644064661132</v>
      </c>
      <c r="Z627" s="1">
        <f t="shared" si="196"/>
        <v>2.418226313822717</v>
      </c>
      <c r="AA627" s="1">
        <f t="shared" si="197"/>
        <v>-1.7367392350237145</v>
      </c>
      <c r="AB627">
        <f t="shared" si="198"/>
        <v>0.5757603726171081</v>
      </c>
      <c r="AC627">
        <f t="shared" si="199"/>
        <v>-0.7162421107808906</v>
      </c>
    </row>
    <row r="628" spans="1:29" ht="12.75">
      <c r="A628" s="1">
        <f t="shared" si="200"/>
        <v>612</v>
      </c>
      <c r="B628" s="26">
        <f t="shared" si="189"/>
        <v>-0.5080968609141078</v>
      </c>
      <c r="C628" s="20">
        <f t="shared" si="190"/>
        <v>-0.6425229946206539</v>
      </c>
      <c r="D628" s="27">
        <f t="shared" si="191"/>
        <v>0.5512521771556198</v>
      </c>
      <c r="E628" s="1">
        <f t="shared" si="201"/>
        <v>-0.807521354019654</v>
      </c>
      <c r="F628" s="1">
        <f t="shared" si="202"/>
        <v>-0.13750447807008914</v>
      </c>
      <c r="G628" s="1">
        <f t="shared" si="203"/>
        <v>0.5512521771556198</v>
      </c>
      <c r="H628" s="34">
        <f t="shared" si="204"/>
        <v>-0.807521354019654</v>
      </c>
      <c r="I628" s="35">
        <f t="shared" si="205"/>
        <v>-0.32592260169159104</v>
      </c>
      <c r="J628" s="35">
        <f t="shared" si="206"/>
        <v>0.46536104479718</v>
      </c>
      <c r="K628" s="46">
        <f t="shared" si="207"/>
        <v>-0.6975157911319949</v>
      </c>
      <c r="L628" s="47">
        <f t="shared" si="208"/>
        <v>0.4019666795285967</v>
      </c>
      <c r="R628" s="4"/>
      <c r="S628" s="2"/>
      <c r="T628" s="2"/>
      <c r="U628" s="1">
        <f t="shared" si="209"/>
        <v>612</v>
      </c>
      <c r="V628" s="4">
        <f t="shared" si="192"/>
        <v>1.070074037920538</v>
      </c>
      <c r="W628" s="4">
        <f t="shared" si="193"/>
        <v>2.4440892638291847</v>
      </c>
      <c r="X628" s="4">
        <f t="shared" si="194"/>
        <v>1.2636982871937341</v>
      </c>
      <c r="Y628" s="1">
        <f t="shared" si="195"/>
        <v>1.070074037920538</v>
      </c>
      <c r="Z628" s="1">
        <f t="shared" si="196"/>
        <v>2.621801720527368</v>
      </c>
      <c r="AA628" s="1">
        <f t="shared" si="197"/>
        <v>-0.8346624640303385</v>
      </c>
      <c r="AB628">
        <f t="shared" si="198"/>
        <v>0.44870141144942316</v>
      </c>
      <c r="AC628">
        <f t="shared" si="199"/>
        <v>-0.34497940918396736</v>
      </c>
    </row>
    <row r="629" spans="1:29" ht="12.75">
      <c r="A629" s="1">
        <f t="shared" si="200"/>
        <v>613</v>
      </c>
      <c r="B629" s="26">
        <f t="shared" si="189"/>
        <v>-0.9904114955225926</v>
      </c>
      <c r="C629" s="20">
        <f t="shared" si="190"/>
        <v>-0.9853858984237185</v>
      </c>
      <c r="D629" s="27">
        <f t="shared" si="191"/>
        <v>0.03554545203829544</v>
      </c>
      <c r="E629" s="1">
        <f t="shared" si="201"/>
        <v>-1.395371041700673</v>
      </c>
      <c r="F629" s="1">
        <f t="shared" si="202"/>
        <v>-0.06956978696816363</v>
      </c>
      <c r="G629" s="1">
        <f t="shared" si="203"/>
        <v>0.03554545203829544</v>
      </c>
      <c r="H629" s="34">
        <f t="shared" si="204"/>
        <v>-1.395371041700673</v>
      </c>
      <c r="I629" s="35">
        <f t="shared" si="205"/>
        <v>-0.07768734215168242</v>
      </c>
      <c r="J629" s="35">
        <f t="shared" si="206"/>
        <v>0.00825295636786354</v>
      </c>
      <c r="K629" s="46">
        <f t="shared" si="207"/>
        <v>-1.2006043602384322</v>
      </c>
      <c r="L629" s="47">
        <f t="shared" si="208"/>
        <v>0.007101004036917676</v>
      </c>
      <c r="R629" s="4"/>
      <c r="S629" s="2"/>
      <c r="T629" s="2"/>
      <c r="U629" s="1">
        <f t="shared" si="209"/>
        <v>613</v>
      </c>
      <c r="V629" s="4">
        <f t="shared" si="192"/>
        <v>1.0081631620227947</v>
      </c>
      <c r="W629" s="4">
        <f t="shared" si="193"/>
        <v>1.7078136710263048</v>
      </c>
      <c r="X629" s="4">
        <f t="shared" si="194"/>
        <v>1.8811812796935397</v>
      </c>
      <c r="Y629" s="1">
        <f t="shared" si="195"/>
        <v>1.0081631620227947</v>
      </c>
      <c r="Z629" s="1">
        <f t="shared" si="196"/>
        <v>2.5378026672982807</v>
      </c>
      <c r="AA629" s="1">
        <f t="shared" si="197"/>
        <v>0.12258941172669768</v>
      </c>
      <c r="AB629">
        <f t="shared" si="198"/>
        <v>0.41967822579120806</v>
      </c>
      <c r="AC629">
        <f t="shared" si="199"/>
        <v>0.05069175819498502</v>
      </c>
    </row>
    <row r="630" spans="1:29" ht="12.75">
      <c r="A630" s="1">
        <f t="shared" si="200"/>
        <v>614</v>
      </c>
      <c r="B630" s="26">
        <f t="shared" si="189"/>
        <v>-0.7243958807634572</v>
      </c>
      <c r="C630" s="20">
        <f t="shared" si="190"/>
        <v>-0.8624696554914533</v>
      </c>
      <c r="D630" s="27">
        <f t="shared" si="191"/>
        <v>-0.4905827774078207</v>
      </c>
      <c r="E630" s="1">
        <f t="shared" si="201"/>
        <v>-1.1154358939316142</v>
      </c>
      <c r="F630" s="1">
        <f t="shared" si="202"/>
        <v>-0.1562244066706331</v>
      </c>
      <c r="G630" s="1">
        <f t="shared" si="203"/>
        <v>-0.4905827774078207</v>
      </c>
      <c r="H630" s="34">
        <f t="shared" si="204"/>
        <v>-1.1154358939316142</v>
      </c>
      <c r="I630" s="35">
        <f t="shared" si="205"/>
        <v>0.029961095813037242</v>
      </c>
      <c r="J630" s="35">
        <f t="shared" si="206"/>
        <v>-0.513984298852061</v>
      </c>
      <c r="K630" s="46">
        <f t="shared" si="207"/>
        <v>-0.9581291807195934</v>
      </c>
      <c r="L630" s="47">
        <f t="shared" si="208"/>
        <v>-0.44149857274724935</v>
      </c>
      <c r="R630" s="4"/>
      <c r="S630" s="2"/>
      <c r="T630" s="2"/>
      <c r="U630" s="1">
        <f t="shared" si="209"/>
        <v>614</v>
      </c>
      <c r="V630" s="4">
        <f t="shared" si="192"/>
        <v>1.193334407745442</v>
      </c>
      <c r="W630" s="4">
        <f t="shared" si="193"/>
        <v>1.1309979946435604</v>
      </c>
      <c r="X630" s="4">
        <f t="shared" si="194"/>
        <v>1.9495308538868412</v>
      </c>
      <c r="Y630" s="1">
        <f t="shared" si="195"/>
        <v>1.193334407745442</v>
      </c>
      <c r="Z630" s="1">
        <f t="shared" si="196"/>
        <v>2.178262838436634</v>
      </c>
      <c r="AA630" s="1">
        <f t="shared" si="197"/>
        <v>0.5787901353949377</v>
      </c>
      <c r="AB630">
        <f t="shared" si="198"/>
        <v>0.49505197897017894</v>
      </c>
      <c r="AC630">
        <f t="shared" si="199"/>
        <v>0.23900188089945737</v>
      </c>
    </row>
    <row r="631" spans="1:29" ht="12.75">
      <c r="A631" s="1">
        <f t="shared" si="200"/>
        <v>615</v>
      </c>
      <c r="B631" s="26">
        <f t="shared" si="189"/>
        <v>0.08895521277725524</v>
      </c>
      <c r="C631" s="20">
        <f t="shared" si="190"/>
        <v>-0.3318751812566235</v>
      </c>
      <c r="D631" s="27">
        <f t="shared" si="191"/>
        <v>-0.8728779636589757</v>
      </c>
      <c r="E631" s="1">
        <f t="shared" si="201"/>
        <v>-0.15596123519504265</v>
      </c>
      <c r="F631" s="1">
        <f t="shared" si="202"/>
        <v>-0.30615397911965814</v>
      </c>
      <c r="G631" s="1">
        <f t="shared" si="203"/>
        <v>-0.8728779636589757</v>
      </c>
      <c r="H631" s="34">
        <f t="shared" si="204"/>
        <v>-0.15596123519504265</v>
      </c>
      <c r="I631" s="35">
        <f t="shared" si="205"/>
        <v>0.026992123639398402</v>
      </c>
      <c r="J631" s="35">
        <f t="shared" si="206"/>
        <v>-0.924617555335002</v>
      </c>
      <c r="K631" s="46">
        <f t="shared" si="207"/>
        <v>-0.1339726832577586</v>
      </c>
      <c r="L631" s="47">
        <f t="shared" si="208"/>
        <v>-0.7942582316724093</v>
      </c>
      <c r="R631" s="4"/>
      <c r="S631" s="2"/>
      <c r="T631" s="2"/>
      <c r="U631" s="1">
        <f t="shared" si="209"/>
        <v>615</v>
      </c>
      <c r="V631" s="4">
        <f t="shared" si="192"/>
        <v>1.5794587118147572</v>
      </c>
      <c r="W631" s="4">
        <f t="shared" si="193"/>
        <v>1.0284378648146681</v>
      </c>
      <c r="X631" s="4">
        <f t="shared" si="194"/>
        <v>1.42615300989922</v>
      </c>
      <c r="Y631" s="1">
        <f t="shared" si="195"/>
        <v>1.5794587118147572</v>
      </c>
      <c r="Z631" s="1">
        <f t="shared" si="196"/>
        <v>1.7356578525488096</v>
      </c>
      <c r="AA631" s="1">
        <f t="shared" si="197"/>
        <v>0.2812270760698783</v>
      </c>
      <c r="AB631">
        <f t="shared" si="198"/>
        <v>0.6567086734072697</v>
      </c>
      <c r="AC631">
        <f t="shared" si="199"/>
        <v>0.11579242297435095</v>
      </c>
    </row>
    <row r="632" spans="1:29" ht="12.75">
      <c r="A632" s="1">
        <f t="shared" si="200"/>
        <v>616</v>
      </c>
      <c r="B632" s="26">
        <f t="shared" si="189"/>
        <v>0.8350939639116456</v>
      </c>
      <c r="C632" s="20">
        <f t="shared" si="190"/>
        <v>0.35559239111742247</v>
      </c>
      <c r="D632" s="27">
        <f t="shared" si="191"/>
        <v>-0.9992556990075009</v>
      </c>
      <c r="E632" s="1">
        <f t="shared" si="201"/>
        <v>0.8585335103533424</v>
      </c>
      <c r="F632" s="1">
        <f t="shared" si="202"/>
        <v>-0.29453028500077566</v>
      </c>
      <c r="G632" s="1">
        <f t="shared" si="203"/>
        <v>-0.9992556990075009</v>
      </c>
      <c r="H632" s="34">
        <f t="shared" si="204"/>
        <v>0.8585335103533424</v>
      </c>
      <c r="I632" s="35">
        <f t="shared" si="205"/>
        <v>0.08313350683740733</v>
      </c>
      <c r="J632" s="35">
        <f t="shared" si="206"/>
        <v>-1.038435775973903</v>
      </c>
      <c r="K632" s="46">
        <f t="shared" si="207"/>
        <v>0.7368451023762081</v>
      </c>
      <c r="L632" s="47">
        <f t="shared" si="208"/>
        <v>-0.8912480484817559</v>
      </c>
      <c r="R632" s="4"/>
      <c r="S632" s="2"/>
      <c r="T632" s="2"/>
      <c r="U632" s="1">
        <f t="shared" si="209"/>
        <v>616</v>
      </c>
      <c r="V632" s="4">
        <f t="shared" si="192"/>
        <v>2.0703464504885334</v>
      </c>
      <c r="W632" s="4">
        <f t="shared" si="193"/>
        <v>1.456105201197948</v>
      </c>
      <c r="X632" s="4">
        <f t="shared" si="194"/>
        <v>0.6372056804488782</v>
      </c>
      <c r="Y632" s="1">
        <f t="shared" si="195"/>
        <v>2.0703464504885334</v>
      </c>
      <c r="Z632" s="1">
        <f t="shared" si="196"/>
        <v>1.4801943195440612</v>
      </c>
      <c r="AA632" s="1">
        <f t="shared" si="197"/>
        <v>-0.5790494042320811</v>
      </c>
      <c r="AB632">
        <f t="shared" si="198"/>
        <v>0.8664452224753288</v>
      </c>
      <c r="AC632">
        <f t="shared" si="199"/>
        <v>-0.23754482684599948</v>
      </c>
    </row>
    <row r="633" spans="1:29" ht="12.75">
      <c r="A633" s="1">
        <f t="shared" si="200"/>
        <v>617</v>
      </c>
      <c r="B633" s="26">
        <f t="shared" si="189"/>
        <v>0.9502565227416737</v>
      </c>
      <c r="C633" s="20">
        <f t="shared" si="190"/>
        <v>0.8749760475502355</v>
      </c>
      <c r="D633" s="27">
        <f t="shared" si="191"/>
        <v>-0.832663532563595</v>
      </c>
      <c r="E633" s="1">
        <f t="shared" si="201"/>
        <v>1.2916514709983828</v>
      </c>
      <c r="F633" s="1">
        <f t="shared" si="202"/>
        <v>0.01438819889502363</v>
      </c>
      <c r="G633" s="1">
        <f t="shared" si="203"/>
        <v>-0.832663532563595</v>
      </c>
      <c r="H633" s="34">
        <f t="shared" si="204"/>
        <v>1.2916514709983828</v>
      </c>
      <c r="I633" s="35">
        <f t="shared" si="205"/>
        <v>0.31183246368690465</v>
      </c>
      <c r="J633" s="35">
        <f t="shared" si="206"/>
        <v>-0.7722021065237281</v>
      </c>
      <c r="K633" s="46">
        <f t="shared" si="207"/>
        <v>1.1046307993948645</v>
      </c>
      <c r="L633" s="47">
        <f t="shared" si="208"/>
        <v>-0.6603934957503502</v>
      </c>
      <c r="R633" s="4"/>
      <c r="S633" s="2"/>
      <c r="T633" s="2"/>
      <c r="U633" s="1">
        <f t="shared" si="209"/>
        <v>617</v>
      </c>
      <c r="V633" s="4">
        <f t="shared" si="192"/>
        <v>2.5437097843715786</v>
      </c>
      <c r="W633" s="4">
        <f t="shared" si="193"/>
        <v>2.1806016858268418</v>
      </c>
      <c r="X633" s="4">
        <f t="shared" si="194"/>
        <v>0.07434404917247195</v>
      </c>
      <c r="Y633" s="1">
        <f t="shared" si="195"/>
        <v>2.5437097843715786</v>
      </c>
      <c r="Z633" s="1">
        <f t="shared" si="196"/>
        <v>1.5944874204256982</v>
      </c>
      <c r="AA633" s="1">
        <f t="shared" si="197"/>
        <v>-1.489349057804256</v>
      </c>
      <c r="AB633">
        <f t="shared" si="198"/>
        <v>1.071974104262199</v>
      </c>
      <c r="AC633">
        <f t="shared" si="199"/>
        <v>-0.6088296384165047</v>
      </c>
    </row>
    <row r="634" spans="1:29" ht="12.75">
      <c r="A634" s="1">
        <f t="shared" si="200"/>
        <v>618</v>
      </c>
      <c r="B634" s="26">
        <f t="shared" si="189"/>
        <v>0.3474289291540135</v>
      </c>
      <c r="C634" s="20">
        <f t="shared" si="190"/>
        <v>0.9807698631971373</v>
      </c>
      <c r="D634" s="27">
        <f t="shared" si="191"/>
        <v>-0.4219443087473191</v>
      </c>
      <c r="E634" s="1">
        <f t="shared" si="201"/>
        <v>0.9144531441815523</v>
      </c>
      <c r="F634" s="1">
        <f t="shared" si="202"/>
        <v>0.4963787187876906</v>
      </c>
      <c r="G634" s="1">
        <f t="shared" si="203"/>
        <v>-0.4219443087473191</v>
      </c>
      <c r="H634" s="34">
        <f t="shared" si="204"/>
        <v>0.9144531441815523</v>
      </c>
      <c r="I634" s="35">
        <f t="shared" si="205"/>
        <v>0.6146207727380326</v>
      </c>
      <c r="J634" s="35">
        <f t="shared" si="206"/>
        <v>-0.21603272406852125</v>
      </c>
      <c r="K634" s="46">
        <f t="shared" si="207"/>
        <v>0.7783830088066636</v>
      </c>
      <c r="L634" s="47">
        <f t="shared" si="208"/>
        <v>-0.18388717107168714</v>
      </c>
      <c r="R634" s="4"/>
      <c r="S634" s="2"/>
      <c r="T634" s="2"/>
      <c r="U634" s="1">
        <f t="shared" si="209"/>
        <v>618</v>
      </c>
      <c r="V634" s="4">
        <f t="shared" si="192"/>
        <v>2.8816264783190153</v>
      </c>
      <c r="W634" s="4">
        <f t="shared" si="193"/>
        <v>2.8065352779739925</v>
      </c>
      <c r="X634" s="4">
        <f t="shared" si="194"/>
        <v>0.08833150464755202</v>
      </c>
      <c r="Y634" s="1">
        <f t="shared" si="195"/>
        <v>2.8816264783190153</v>
      </c>
      <c r="Z634" s="1">
        <f t="shared" si="196"/>
        <v>2.0469799326233775</v>
      </c>
      <c r="AA634" s="1">
        <f t="shared" si="197"/>
        <v>-1.922060320765987</v>
      </c>
      <c r="AB634">
        <f t="shared" si="198"/>
        <v>1.2184191777512257</v>
      </c>
      <c r="AC634">
        <f t="shared" si="199"/>
        <v>-0.7837488351990012</v>
      </c>
    </row>
    <row r="635" spans="1:29" ht="12.75">
      <c r="A635" s="1">
        <f t="shared" si="200"/>
        <v>619</v>
      </c>
      <c r="B635" s="26">
        <f t="shared" si="189"/>
        <v>-0.5179073069187523</v>
      </c>
      <c r="C635" s="20">
        <f t="shared" si="190"/>
        <v>0.6229664721512619</v>
      </c>
      <c r="D635" s="27">
        <f t="shared" si="191"/>
        <v>0.11248397454026811</v>
      </c>
      <c r="E635" s="1">
        <f t="shared" si="201"/>
        <v>0.0319657980382092</v>
      </c>
      <c r="F635" s="1">
        <f t="shared" si="202"/>
        <v>0.8095019405413455</v>
      </c>
      <c r="G635" s="1">
        <f t="shared" si="203"/>
        <v>0.11248397454026811</v>
      </c>
      <c r="H635" s="34">
        <f t="shared" si="204"/>
        <v>0.0319657980382092</v>
      </c>
      <c r="I635" s="35">
        <f t="shared" si="205"/>
        <v>0.7154245155882002</v>
      </c>
      <c r="J635" s="35">
        <f t="shared" si="206"/>
        <v>0.39511238751014743</v>
      </c>
      <c r="K635" s="46">
        <f t="shared" si="207"/>
        <v>0.027166922032289577</v>
      </c>
      <c r="L635" s="47">
        <f t="shared" si="208"/>
        <v>0.3357960096178254</v>
      </c>
      <c r="R635" s="4"/>
      <c r="S635" s="2"/>
      <c r="T635" s="2"/>
      <c r="U635" s="1">
        <f t="shared" si="209"/>
        <v>619</v>
      </c>
      <c r="V635" s="4">
        <f t="shared" si="192"/>
        <v>2.9999161808109047</v>
      </c>
      <c r="W635" s="4">
        <f t="shared" si="193"/>
        <v>2.992304374857779</v>
      </c>
      <c r="X635" s="4">
        <f t="shared" si="194"/>
        <v>0.6704513623331589</v>
      </c>
      <c r="Y635" s="1">
        <f t="shared" si="195"/>
        <v>2.9999161808109047</v>
      </c>
      <c r="Z635" s="1">
        <f t="shared" si="196"/>
        <v>2.589959419597644</v>
      </c>
      <c r="AA635" s="1">
        <f t="shared" si="197"/>
        <v>-1.6417980100745724</v>
      </c>
      <c r="AB635">
        <f t="shared" si="198"/>
        <v>1.265707776157815</v>
      </c>
      <c r="AC635">
        <f t="shared" si="199"/>
        <v>-0.6688810860679386</v>
      </c>
    </row>
    <row r="636" spans="1:29" ht="12.75">
      <c r="A636" s="1">
        <f t="shared" si="200"/>
        <v>620</v>
      </c>
      <c r="B636" s="26">
        <f t="shared" si="189"/>
        <v>-0.9919256858302806</v>
      </c>
      <c r="C636" s="20">
        <f t="shared" si="190"/>
        <v>-0.029305098627489916</v>
      </c>
      <c r="D636" s="27">
        <f t="shared" si="191"/>
        <v>0.6139332925770059</v>
      </c>
      <c r="E636" s="1">
        <f t="shared" si="201"/>
        <v>-0.756753379096907</v>
      </c>
      <c r="F636" s="1">
        <f t="shared" si="202"/>
        <v>0.6419499032174182</v>
      </c>
      <c r="G636" s="1">
        <f t="shared" si="203"/>
        <v>0.6139332925770059</v>
      </c>
      <c r="H636" s="34">
        <f t="shared" si="204"/>
        <v>-0.756753379096907</v>
      </c>
      <c r="I636" s="35">
        <f t="shared" si="205"/>
        <v>0.3792978492171381</v>
      </c>
      <c r="J636" s="35">
        <f t="shared" si="206"/>
        <v>0.8032103756517026</v>
      </c>
      <c r="K636" s="46">
        <f t="shared" si="207"/>
        <v>-0.6465034139982625</v>
      </c>
      <c r="L636" s="47">
        <f t="shared" si="208"/>
        <v>0.6861921788011678</v>
      </c>
      <c r="R636" s="4"/>
      <c r="S636" s="2"/>
      <c r="T636" s="2"/>
      <c r="U636" s="1">
        <f t="shared" si="209"/>
        <v>620</v>
      </c>
      <c r="V636" s="4">
        <f t="shared" si="192"/>
        <v>2.869111070590308</v>
      </c>
      <c r="W636" s="4">
        <f t="shared" si="193"/>
        <v>2.6365259830760945</v>
      </c>
      <c r="X636" s="4">
        <f t="shared" si="194"/>
        <v>1.457938916848719</v>
      </c>
      <c r="Y636" s="1">
        <f t="shared" si="195"/>
        <v>2.869111070590308</v>
      </c>
      <c r="Z636" s="1">
        <f t="shared" si="196"/>
        <v>2.8952238960671344</v>
      </c>
      <c r="AA636" s="1">
        <f t="shared" si="197"/>
        <v>-0.8333869067481356</v>
      </c>
      <c r="AB636">
        <f t="shared" si="198"/>
        <v>1.2030585006436012</v>
      </c>
      <c r="AC636">
        <f t="shared" si="199"/>
        <v>-0.3398575070844562</v>
      </c>
    </row>
    <row r="637" spans="1:29" ht="12.75">
      <c r="A637" s="1">
        <f t="shared" si="200"/>
        <v>621</v>
      </c>
      <c r="B637" s="26">
        <f t="shared" si="189"/>
        <v>-0.716469730904588</v>
      </c>
      <c r="C637" s="20">
        <f t="shared" si="190"/>
        <v>-0.6677245289854621</v>
      </c>
      <c r="D637" s="27">
        <f t="shared" si="191"/>
        <v>0.9353846615281993</v>
      </c>
      <c r="E637" s="1">
        <f t="shared" si="201"/>
        <v>-0.9792356920936509</v>
      </c>
      <c r="F637" s="1">
        <f t="shared" si="202"/>
        <v>-0.016804203081921543</v>
      </c>
      <c r="G637" s="1">
        <f t="shared" si="203"/>
        <v>0.9353846615281993</v>
      </c>
      <c r="H637" s="34">
        <f t="shared" si="204"/>
        <v>-0.9792356920936509</v>
      </c>
      <c r="I637" s="35">
        <f t="shared" si="205"/>
        <v>-0.3508999582681514</v>
      </c>
      <c r="J637" s="35">
        <f t="shared" si="206"/>
        <v>0.867234723446226</v>
      </c>
      <c r="K637" s="46">
        <f t="shared" si="207"/>
        <v>-0.8461700641460532</v>
      </c>
      <c r="L637" s="47">
        <f t="shared" si="208"/>
        <v>0.7493885971407146</v>
      </c>
      <c r="R637" s="4"/>
      <c r="S637" s="2"/>
      <c r="T637" s="2"/>
      <c r="U637" s="1">
        <f t="shared" si="209"/>
        <v>621</v>
      </c>
      <c r="V637" s="4">
        <f t="shared" si="192"/>
        <v>2.5217967533884362</v>
      </c>
      <c r="W637" s="4">
        <f t="shared" si="193"/>
        <v>1.9333652191723862</v>
      </c>
      <c r="X637" s="4">
        <f t="shared" si="194"/>
        <v>1.9600486852267132</v>
      </c>
      <c r="Y637" s="1">
        <f t="shared" si="195"/>
        <v>2.5217967533884362</v>
      </c>
      <c r="Z637" s="1">
        <f t="shared" si="196"/>
        <v>2.753059373766596</v>
      </c>
      <c r="AA637" s="1">
        <f t="shared" si="197"/>
        <v>0.018868059792575886</v>
      </c>
      <c r="AB637">
        <f t="shared" si="198"/>
        <v>1.050598474860018</v>
      </c>
      <c r="AC637">
        <f t="shared" si="199"/>
        <v>0.0077143133204956565</v>
      </c>
    </row>
    <row r="638" spans="1:29" ht="12.75">
      <c r="A638" s="1">
        <f t="shared" si="200"/>
        <v>622</v>
      </c>
      <c r="B638" s="26">
        <f t="shared" si="189"/>
        <v>0.10033290145372084</v>
      </c>
      <c r="C638" s="20">
        <f t="shared" si="190"/>
        <v>-0.9905192260661714</v>
      </c>
      <c r="D638" s="27">
        <f t="shared" si="191"/>
        <v>0.9825923582159484</v>
      </c>
      <c r="E638" s="1">
        <f t="shared" si="201"/>
        <v>-0.5882248538072983</v>
      </c>
      <c r="F638" s="1">
        <f t="shared" si="202"/>
        <v>-0.8032350525744203</v>
      </c>
      <c r="G638" s="1">
        <f t="shared" si="203"/>
        <v>0.9825923582159484</v>
      </c>
      <c r="H638" s="34">
        <f t="shared" si="204"/>
        <v>-0.5882248538072983</v>
      </c>
      <c r="I638" s="35">
        <f t="shared" si="205"/>
        <v>-1.1020141316126602</v>
      </c>
      <c r="J638" s="35">
        <f t="shared" si="206"/>
        <v>0.6294752940621299</v>
      </c>
      <c r="K638" s="46">
        <f t="shared" si="207"/>
        <v>-0.5143625270783396</v>
      </c>
      <c r="L638" s="47">
        <f t="shared" si="208"/>
        <v>0.5504332244574751</v>
      </c>
      <c r="R638" s="4"/>
      <c r="S638" s="2"/>
      <c r="T638" s="2"/>
      <c r="U638" s="1">
        <f t="shared" si="209"/>
        <v>622</v>
      </c>
      <c r="V638" s="4">
        <f t="shared" si="192"/>
        <v>2.0444946761587213</v>
      </c>
      <c r="W638" s="4">
        <f t="shared" si="193"/>
        <v>1.2665702107054995</v>
      </c>
      <c r="X638" s="4">
        <f t="shared" si="194"/>
        <v>1.8638765467959753</v>
      </c>
      <c r="Y638" s="1">
        <f t="shared" si="195"/>
        <v>2.0444946761587213</v>
      </c>
      <c r="Z638" s="1">
        <f t="shared" si="196"/>
        <v>2.2135601303727324</v>
      </c>
      <c r="AA638" s="1">
        <f t="shared" si="197"/>
        <v>0.4223593606952666</v>
      </c>
      <c r="AB638">
        <f t="shared" si="198"/>
        <v>0.8491557447820667</v>
      </c>
      <c r="AC638">
        <f t="shared" si="199"/>
        <v>0.17329891014443377</v>
      </c>
    </row>
    <row r="639" spans="1:29" ht="12.75">
      <c r="A639" s="1">
        <f t="shared" si="200"/>
        <v>623</v>
      </c>
      <c r="B639" s="26">
        <f t="shared" si="189"/>
        <v>0.8413264933231658</v>
      </c>
      <c r="C639" s="20">
        <f t="shared" si="190"/>
        <v>-0.8451083189464831</v>
      </c>
      <c r="D639" s="27">
        <f t="shared" si="191"/>
        <v>0.7417156467042587</v>
      </c>
      <c r="E639" s="1">
        <f t="shared" si="201"/>
        <v>0.059739588154576584</v>
      </c>
      <c r="F639" s="1">
        <f t="shared" si="202"/>
        <v>-1.19099518081608</v>
      </c>
      <c r="G639" s="1">
        <f t="shared" si="203"/>
        <v>0.7417156467042587</v>
      </c>
      <c r="H639" s="34">
        <f t="shared" si="204"/>
        <v>0.059739588154576584</v>
      </c>
      <c r="I639" s="35">
        <f t="shared" si="205"/>
        <v>-1.3776969043174594</v>
      </c>
      <c r="J639" s="35">
        <f t="shared" si="206"/>
        <v>0.265636708922417</v>
      </c>
      <c r="K639" s="46">
        <f t="shared" si="207"/>
        <v>0.05246816527142773</v>
      </c>
      <c r="L639" s="47">
        <f t="shared" si="208"/>
        <v>0.23330376349157644</v>
      </c>
      <c r="R639" s="4"/>
      <c r="S639" s="2"/>
      <c r="T639" s="2"/>
      <c r="U639" s="1">
        <f t="shared" si="209"/>
        <v>623</v>
      </c>
      <c r="V639" s="4">
        <f t="shared" si="192"/>
        <v>1.556108276825607</v>
      </c>
      <c r="W639" s="4">
        <f t="shared" si="193"/>
        <v>1.0000425703652356</v>
      </c>
      <c r="X639" s="4">
        <f t="shared" si="194"/>
        <v>1.2293549312838312</v>
      </c>
      <c r="Y639" s="1">
        <f t="shared" si="195"/>
        <v>1.556108276825607</v>
      </c>
      <c r="Z639" s="1">
        <f t="shared" si="196"/>
        <v>1.5764220913764024</v>
      </c>
      <c r="AA639" s="1">
        <f t="shared" si="197"/>
        <v>0.1621483254154361</v>
      </c>
      <c r="AB639">
        <f t="shared" si="198"/>
        <v>0.6475829600974319</v>
      </c>
      <c r="AC639">
        <f t="shared" si="199"/>
        <v>0.06677461639840584</v>
      </c>
    </row>
    <row r="640" spans="1:29" ht="12.75">
      <c r="A640" s="1">
        <f t="shared" si="200"/>
        <v>624</v>
      </c>
      <c r="B640" s="26">
        <f t="shared" si="189"/>
        <v>0.9466347489517792</v>
      </c>
      <c r="C640" s="20">
        <f t="shared" si="190"/>
        <v>-0.3002256593616376</v>
      </c>
      <c r="D640" s="27">
        <f t="shared" si="191"/>
        <v>0.28337671767540445</v>
      </c>
      <c r="E640" s="1">
        <f t="shared" si="201"/>
        <v>0.5025965378074664</v>
      </c>
      <c r="F640" s="1">
        <f t="shared" si="202"/>
        <v>-0.8565334287966093</v>
      </c>
      <c r="G640" s="1">
        <f t="shared" si="203"/>
        <v>0.28337671767540445</v>
      </c>
      <c r="H640" s="34">
        <f t="shared" si="204"/>
        <v>0.5025965378074664</v>
      </c>
      <c r="I640" s="35">
        <f t="shared" si="205"/>
        <v>-0.9011959770272613</v>
      </c>
      <c r="J640" s="35">
        <f t="shared" si="206"/>
        <v>-0.042399171648065115</v>
      </c>
      <c r="K640" s="46">
        <f t="shared" si="207"/>
        <v>0.43808769448857665</v>
      </c>
      <c r="L640" s="47">
        <f t="shared" si="208"/>
        <v>-0.03695718923285097</v>
      </c>
      <c r="R640" s="4"/>
      <c r="S640" s="2"/>
      <c r="T640" s="2"/>
      <c r="U640" s="1">
        <f t="shared" si="209"/>
        <v>624</v>
      </c>
      <c r="V640" s="4">
        <f t="shared" si="192"/>
        <v>1.1783022719002418</v>
      </c>
      <c r="W640" s="4">
        <f t="shared" si="193"/>
        <v>1.2792390530983027</v>
      </c>
      <c r="X640" s="4">
        <f t="shared" si="194"/>
        <v>0.45190420422138033</v>
      </c>
      <c r="Y640" s="1">
        <f t="shared" si="195"/>
        <v>1.1783022719002418</v>
      </c>
      <c r="Z640" s="1">
        <f t="shared" si="196"/>
        <v>1.2241031364561163</v>
      </c>
      <c r="AA640" s="1">
        <f t="shared" si="197"/>
        <v>-0.5850140819528191</v>
      </c>
      <c r="AB640">
        <f t="shared" si="198"/>
        <v>0.4931448609287825</v>
      </c>
      <c r="AC640">
        <f t="shared" si="199"/>
        <v>-0.24159922418679108</v>
      </c>
    </row>
    <row r="641" spans="1:29" ht="12.75">
      <c r="A641" s="1">
        <f t="shared" si="200"/>
        <v>625</v>
      </c>
      <c r="B641" s="26">
        <f t="shared" si="189"/>
        <v>0.3366893741998998</v>
      </c>
      <c r="C641" s="20">
        <f t="shared" si="190"/>
        <v>0.38656977943913545</v>
      </c>
      <c r="D641" s="27">
        <f t="shared" si="191"/>
        <v>-0.2580448990279623</v>
      </c>
      <c r="E641" s="1">
        <f t="shared" si="201"/>
        <v>0.5088746371459965</v>
      </c>
      <c r="F641" s="1">
        <f t="shared" si="202"/>
        <v>0.0619881661631676</v>
      </c>
      <c r="G641" s="1">
        <f t="shared" si="203"/>
        <v>-0.2580448990279623</v>
      </c>
      <c r="H641" s="34">
        <f t="shared" si="204"/>
        <v>0.5088746371459965</v>
      </c>
      <c r="I641" s="35">
        <f t="shared" si="205"/>
        <v>0.15034595995966432</v>
      </c>
      <c r="J641" s="35">
        <f t="shared" si="206"/>
        <v>-0.21869109488598468</v>
      </c>
      <c r="K641" s="46">
        <f t="shared" si="207"/>
        <v>0.43628922999883696</v>
      </c>
      <c r="L641" s="47">
        <f t="shared" si="208"/>
        <v>-0.18749719956672734</v>
      </c>
      <c r="R641" s="4"/>
      <c r="S641" s="2"/>
      <c r="T641" s="2"/>
      <c r="U641" s="1">
        <f t="shared" si="209"/>
        <v>625</v>
      </c>
      <c r="V641" s="4">
        <f t="shared" si="192"/>
        <v>1.0051940662657306</v>
      </c>
      <c r="W641" s="4">
        <f t="shared" si="193"/>
        <v>1.9517889167218643</v>
      </c>
      <c r="X641" s="4">
        <f t="shared" si="194"/>
        <v>0.01601511133260569</v>
      </c>
      <c r="Y641" s="1">
        <f t="shared" si="195"/>
        <v>1.0051940662657306</v>
      </c>
      <c r="Z641" s="1">
        <f t="shared" si="196"/>
        <v>1.391447572283519</v>
      </c>
      <c r="AA641" s="1">
        <f t="shared" si="197"/>
        <v>-1.3687987846340328</v>
      </c>
      <c r="AB641">
        <f t="shared" si="198"/>
        <v>0.4232195151713265</v>
      </c>
      <c r="AC641">
        <f t="shared" si="199"/>
        <v>-0.5660225052366293</v>
      </c>
    </row>
    <row r="642" spans="1:29" ht="12.75">
      <c r="A642" s="1">
        <f t="shared" si="200"/>
        <v>626</v>
      </c>
      <c r="B642" s="26">
        <f t="shared" si="189"/>
        <v>-0.5276501028957348</v>
      </c>
      <c r="C642" s="20">
        <f t="shared" si="190"/>
        <v>0.8906386922070368</v>
      </c>
      <c r="D642" s="27">
        <f t="shared" si="191"/>
        <v>-0.7238108163929705</v>
      </c>
      <c r="E642" s="1">
        <f t="shared" si="201"/>
        <v>0.2038331645335752</v>
      </c>
      <c r="F642" s="1">
        <f t="shared" si="202"/>
        <v>1.01494036877955</v>
      </c>
      <c r="G642" s="1">
        <f t="shared" si="203"/>
        <v>-0.7238108163929705</v>
      </c>
      <c r="H642" s="34">
        <f t="shared" si="204"/>
        <v>0.2038331645335752</v>
      </c>
      <c r="I642" s="35">
        <f t="shared" si="205"/>
        <v>1.206919060483898</v>
      </c>
      <c r="J642" s="35">
        <f t="shared" si="206"/>
        <v>-0.31201351180115894</v>
      </c>
      <c r="K642" s="46">
        <f t="shared" si="207"/>
        <v>0.17192690915127928</v>
      </c>
      <c r="L642" s="47">
        <f t="shared" si="208"/>
        <v>-0.2631736539054387</v>
      </c>
      <c r="R642" s="4"/>
      <c r="S642" s="2"/>
      <c r="T642" s="2"/>
      <c r="U642" s="1">
        <f t="shared" si="209"/>
        <v>626</v>
      </c>
      <c r="V642" s="4">
        <f t="shared" si="192"/>
        <v>1.0799076305998532</v>
      </c>
      <c r="W642" s="4">
        <f t="shared" si="193"/>
        <v>2.6506498515617545</v>
      </c>
      <c r="X642" s="4">
        <f t="shared" si="194"/>
        <v>0.19332445777499085</v>
      </c>
      <c r="Y642" s="1">
        <f t="shared" si="195"/>
        <v>1.0799076305998532</v>
      </c>
      <c r="Z642" s="1">
        <f t="shared" si="196"/>
        <v>2.0109935196523407</v>
      </c>
      <c r="AA642" s="1">
        <f t="shared" si="197"/>
        <v>-1.7375914495285236</v>
      </c>
      <c r="AB642">
        <f t="shared" si="198"/>
        <v>0.45596362253641864</v>
      </c>
      <c r="AC642">
        <f t="shared" si="199"/>
        <v>-0.7181214010859022</v>
      </c>
    </row>
    <row r="643" spans="1:29" ht="12.75">
      <c r="A643" s="1">
        <f t="shared" si="200"/>
        <v>627</v>
      </c>
      <c r="B643" s="26">
        <f t="shared" si="189"/>
        <v>-0.9933103089370515</v>
      </c>
      <c r="C643" s="20">
        <f t="shared" si="190"/>
        <v>0.9737142349974435</v>
      </c>
      <c r="D643" s="27">
        <f t="shared" si="191"/>
        <v>-0.977363999814568</v>
      </c>
      <c r="E643" s="1">
        <f t="shared" si="201"/>
        <v>-0.08663141969583055</v>
      </c>
      <c r="F643" s="1">
        <f t="shared" si="202"/>
        <v>1.3882650245535837</v>
      </c>
      <c r="G643" s="1">
        <f t="shared" si="203"/>
        <v>-0.977363999814568</v>
      </c>
      <c r="H643" s="34">
        <f t="shared" si="204"/>
        <v>-0.08663141969583055</v>
      </c>
      <c r="I643" s="35">
        <f t="shared" si="205"/>
        <v>1.6463129862868229</v>
      </c>
      <c r="J643" s="35">
        <f t="shared" si="206"/>
        <v>-0.4149382095151717</v>
      </c>
      <c r="K643" s="46">
        <f t="shared" si="207"/>
        <v>-0.07258180797246003</v>
      </c>
      <c r="L643" s="47">
        <f t="shared" si="208"/>
        <v>-0.34764483312416583</v>
      </c>
      <c r="R643" s="4"/>
      <c r="S643" s="2"/>
      <c r="T643" s="2"/>
      <c r="U643" s="1">
        <f t="shared" si="209"/>
        <v>627</v>
      </c>
      <c r="V643" s="4">
        <f t="shared" si="192"/>
        <v>1.3838306435179872</v>
      </c>
      <c r="W643" s="4">
        <f t="shared" si="193"/>
        <v>2.994420350400724</v>
      </c>
      <c r="X643" s="4">
        <f t="shared" si="194"/>
        <v>0.8733368327251201</v>
      </c>
      <c r="Y643" s="1">
        <f t="shared" si="195"/>
        <v>1.3838306435179872</v>
      </c>
      <c r="Z643" s="1">
        <f t="shared" si="196"/>
        <v>2.734917332171263</v>
      </c>
      <c r="AA643" s="1">
        <f t="shared" si="197"/>
        <v>-1.4998325388114355</v>
      </c>
      <c r="AB643">
        <f t="shared" si="198"/>
        <v>0.583222894454331</v>
      </c>
      <c r="AC643">
        <f t="shared" si="199"/>
        <v>-0.6184466980491367</v>
      </c>
    </row>
    <row r="644" spans="1:29" ht="12.75">
      <c r="A644" s="1">
        <f t="shared" si="200"/>
        <v>628</v>
      </c>
      <c r="B644" s="26">
        <f t="shared" si="189"/>
        <v>-0.7084499944203376</v>
      </c>
      <c r="C644" s="20">
        <f t="shared" si="190"/>
        <v>0.5965276751266737</v>
      </c>
      <c r="D644" s="27">
        <f t="shared" si="191"/>
        <v>-0.9443656676175635</v>
      </c>
      <c r="E644" s="1">
        <f t="shared" si="201"/>
        <v>-0.12732602249561153</v>
      </c>
      <c r="F644" s="1">
        <f t="shared" si="202"/>
        <v>0.9173520293658579</v>
      </c>
      <c r="G644" s="1">
        <f t="shared" si="203"/>
        <v>-0.9443656676175635</v>
      </c>
      <c r="H644" s="34">
        <f t="shared" si="204"/>
        <v>-0.12732602249561153</v>
      </c>
      <c r="I644" s="35">
        <f t="shared" si="205"/>
        <v>1.194852286748536</v>
      </c>
      <c r="J644" s="35">
        <f t="shared" si="206"/>
        <v>-0.552891736968657</v>
      </c>
      <c r="K644" s="46">
        <f t="shared" si="207"/>
        <v>-0.10741540154822998</v>
      </c>
      <c r="L644" s="47">
        <f t="shared" si="208"/>
        <v>-0.4664332300275348</v>
      </c>
      <c r="R644" s="4"/>
      <c r="S644" s="2"/>
      <c r="T644" s="2"/>
      <c r="U644" s="1">
        <f t="shared" si="209"/>
        <v>628</v>
      </c>
      <c r="V644" s="4">
        <f t="shared" si="192"/>
        <v>1.8412511129205513</v>
      </c>
      <c r="W644" s="4">
        <f t="shared" si="193"/>
        <v>2.7954885725169323</v>
      </c>
      <c r="X644" s="4">
        <f t="shared" si="194"/>
        <v>1.6322829976026192</v>
      </c>
      <c r="Y644" s="1">
        <f t="shared" si="195"/>
        <v>1.8412511129205513</v>
      </c>
      <c r="Z644" s="1">
        <f t="shared" si="196"/>
        <v>3.1309073027765417</v>
      </c>
      <c r="AA644" s="1">
        <f t="shared" si="197"/>
        <v>-0.8225105499359071</v>
      </c>
      <c r="AB644">
        <f t="shared" si="198"/>
        <v>0.7719983941999498</v>
      </c>
      <c r="AC644">
        <f t="shared" si="199"/>
        <v>-0.33799803775226195</v>
      </c>
    </row>
    <row r="645" spans="1:29" ht="12.75">
      <c r="A645" s="1">
        <f t="shared" si="200"/>
        <v>629</v>
      </c>
      <c r="B645" s="26">
        <f t="shared" si="189"/>
        <v>0.11169748445766921</v>
      </c>
      <c r="C645" s="20">
        <f t="shared" si="190"/>
        <v>-0.06262978768568367</v>
      </c>
      <c r="D645" s="27">
        <f t="shared" si="191"/>
        <v>-0.6344905388480472</v>
      </c>
      <c r="E645" s="1">
        <f t="shared" si="201"/>
        <v>0.041099899783310474</v>
      </c>
      <c r="F645" s="1">
        <f t="shared" si="202"/>
        <v>-0.12128320814328299</v>
      </c>
      <c r="G645" s="1">
        <f t="shared" si="203"/>
        <v>-0.6344905388480472</v>
      </c>
      <c r="H645" s="34">
        <f t="shared" si="204"/>
        <v>0.041099899783310474</v>
      </c>
      <c r="I645" s="35">
        <f t="shared" si="205"/>
        <v>0.11415344422751232</v>
      </c>
      <c r="J645" s="35">
        <f t="shared" si="206"/>
        <v>-0.6358119624827835</v>
      </c>
      <c r="K645" s="46">
        <f t="shared" si="207"/>
        <v>0.03525733970812647</v>
      </c>
      <c r="L645" s="47">
        <f t="shared" si="208"/>
        <v>-0.5454280538379559</v>
      </c>
      <c r="R645" s="4"/>
      <c r="S645" s="2"/>
      <c r="T645" s="2"/>
      <c r="U645" s="1">
        <f t="shared" si="209"/>
        <v>629</v>
      </c>
      <c r="V645" s="4">
        <f t="shared" si="192"/>
        <v>2.3382184214024737</v>
      </c>
      <c r="W645" s="4">
        <f t="shared" si="193"/>
        <v>2.162421009662529</v>
      </c>
      <c r="X645" s="4">
        <f t="shared" si="194"/>
        <v>1.9972038559830696</v>
      </c>
      <c r="Y645" s="1">
        <f t="shared" si="195"/>
        <v>2.3382184214024737</v>
      </c>
      <c r="Z645" s="1">
        <f t="shared" si="196"/>
        <v>2.9412989496901845</v>
      </c>
      <c r="AA645" s="1">
        <f t="shared" si="197"/>
        <v>-0.11682616973508564</v>
      </c>
      <c r="AB645">
        <f t="shared" si="198"/>
        <v>0.9751207029840535</v>
      </c>
      <c r="AC645">
        <f t="shared" si="199"/>
        <v>-0.047830315236680424</v>
      </c>
    </row>
    <row r="646" spans="1:29" ht="12.75">
      <c r="A646" s="1">
        <f t="shared" si="200"/>
        <v>630</v>
      </c>
      <c r="B646" s="26">
        <f t="shared" si="189"/>
        <v>0.8474491270838892</v>
      </c>
      <c r="C646" s="20">
        <f t="shared" si="190"/>
        <v>-0.6921829613408369</v>
      </c>
      <c r="D646" s="27">
        <f t="shared" si="191"/>
        <v>-0.13859032056525497</v>
      </c>
      <c r="E646" s="1">
        <f t="shared" si="201"/>
        <v>0.16661662901446267</v>
      </c>
      <c r="F646" s="1">
        <f t="shared" si="202"/>
        <v>-1.0814463342679899</v>
      </c>
      <c r="G646" s="1">
        <f t="shared" si="203"/>
        <v>-0.13859032056525497</v>
      </c>
      <c r="H646" s="34">
        <f t="shared" si="204"/>
        <v>0.16661662901446267</v>
      </c>
      <c r="I646" s="35">
        <f t="shared" si="205"/>
        <v>-0.9599508009719491</v>
      </c>
      <c r="J646" s="35">
        <f t="shared" si="206"/>
        <v>-0.5169409159365955</v>
      </c>
      <c r="K646" s="46">
        <f t="shared" si="207"/>
        <v>0.14536655209235996</v>
      </c>
      <c r="L646" s="47">
        <f t="shared" si="208"/>
        <v>-0.45101091667534915</v>
      </c>
      <c r="R646" s="4"/>
      <c r="S646" s="2"/>
      <c r="T646" s="2"/>
      <c r="U646" s="1">
        <f t="shared" si="209"/>
        <v>630</v>
      </c>
      <c r="V646" s="4">
        <f t="shared" si="192"/>
        <v>2.7509302133201494</v>
      </c>
      <c r="W646" s="4">
        <f t="shared" si="193"/>
        <v>1.4407126102686119</v>
      </c>
      <c r="X646" s="4">
        <f t="shared" si="194"/>
        <v>1.7406884959558218</v>
      </c>
      <c r="Y646" s="1">
        <f t="shared" si="195"/>
        <v>2.7509302133201494</v>
      </c>
      <c r="Z646" s="1">
        <f t="shared" si="196"/>
        <v>2.249590295885681</v>
      </c>
      <c r="AA646" s="1">
        <f t="shared" si="197"/>
        <v>0.2121149829618667</v>
      </c>
      <c r="AB646">
        <f t="shared" si="198"/>
        <v>1.1443819785509546</v>
      </c>
      <c r="AC646">
        <f t="shared" si="199"/>
        <v>0.08657694640351693</v>
      </c>
    </row>
    <row r="647" spans="1:29" ht="12.75">
      <c r="A647" s="1">
        <f t="shared" si="200"/>
        <v>631</v>
      </c>
      <c r="B647" s="26">
        <f t="shared" si="189"/>
        <v>0.9428893239484751</v>
      </c>
      <c r="C647" s="20">
        <f t="shared" si="190"/>
        <v>-0.9945502176473984</v>
      </c>
      <c r="D647" s="27">
        <f t="shared" si="191"/>
        <v>0.39794293353180243</v>
      </c>
      <c r="E647" s="1">
        <f t="shared" si="201"/>
        <v>0.03521933190144977</v>
      </c>
      <c r="F647" s="1">
        <f t="shared" si="202"/>
        <v>-1.3700109529850173</v>
      </c>
      <c r="G647" s="1">
        <f t="shared" si="203"/>
        <v>0.39794293353180243</v>
      </c>
      <c r="H647" s="34">
        <f t="shared" si="204"/>
        <v>0.03521933190144977</v>
      </c>
      <c r="I647" s="35">
        <f t="shared" si="205"/>
        <v>-1.421625402919424</v>
      </c>
      <c r="J647" s="35">
        <f t="shared" si="206"/>
        <v>-0.1194562824676757</v>
      </c>
      <c r="K647" s="46">
        <f t="shared" si="207"/>
        <v>0.03095419571140644</v>
      </c>
      <c r="L647" s="47">
        <f t="shared" si="208"/>
        <v>-0.10498987194896996</v>
      </c>
      <c r="R647" s="4"/>
      <c r="S647" s="2"/>
      <c r="T647" s="2"/>
      <c r="U647" s="1">
        <f t="shared" si="209"/>
        <v>631</v>
      </c>
      <c r="V647" s="4">
        <f t="shared" si="192"/>
        <v>2.9765735044606343</v>
      </c>
      <c r="W647" s="4">
        <f t="shared" si="193"/>
        <v>1.0242338249179448</v>
      </c>
      <c r="X647" s="4">
        <f t="shared" si="194"/>
        <v>1.0225918301772987</v>
      </c>
      <c r="Y647" s="1">
        <f t="shared" si="195"/>
        <v>2.9765735044606343</v>
      </c>
      <c r="Z647" s="1">
        <f t="shared" si="196"/>
        <v>1.447324300624444</v>
      </c>
      <c r="AA647" s="1">
        <f t="shared" si="197"/>
        <v>-0.00116106561578333</v>
      </c>
      <c r="AB647">
        <f t="shared" si="198"/>
        <v>1.240249869369797</v>
      </c>
      <c r="AC647">
        <f t="shared" si="199"/>
        <v>-0.00047310883074071203</v>
      </c>
    </row>
    <row r="648" spans="1:29" ht="12.75">
      <c r="A648" s="1">
        <f t="shared" si="200"/>
        <v>632</v>
      </c>
      <c r="B648" s="26">
        <f t="shared" si="189"/>
        <v>0.32590584024573355</v>
      </c>
      <c r="C648" s="20">
        <f t="shared" si="190"/>
        <v>-0.8268064722619354</v>
      </c>
      <c r="D648" s="27">
        <f t="shared" si="191"/>
        <v>0.8178040462824657</v>
      </c>
      <c r="E648" s="1">
        <f t="shared" si="201"/>
        <v>-0.3110462773545781</v>
      </c>
      <c r="F648" s="1">
        <f t="shared" si="202"/>
        <v>-0.8325105240321968</v>
      </c>
      <c r="G648" s="1">
        <f t="shared" si="203"/>
        <v>0.8178040462824657</v>
      </c>
      <c r="H648" s="34">
        <f t="shared" si="204"/>
        <v>-0.3110462773545781</v>
      </c>
      <c r="I648" s="35">
        <f t="shared" si="205"/>
        <v>-1.0702902892854844</v>
      </c>
      <c r="J648" s="35">
        <f t="shared" si="206"/>
        <v>0.46514076084721984</v>
      </c>
      <c r="K648" s="46">
        <f t="shared" si="207"/>
        <v>-0.27185164738792744</v>
      </c>
      <c r="L648" s="47">
        <f t="shared" si="208"/>
        <v>0.4065288393065848</v>
      </c>
      <c r="R648" s="4"/>
      <c r="S648" s="2"/>
      <c r="T648" s="2"/>
      <c r="U648" s="1">
        <f t="shared" si="209"/>
        <v>632</v>
      </c>
      <c r="V648" s="4">
        <f t="shared" si="192"/>
        <v>2.9589370098931487</v>
      </c>
      <c r="W648" s="4">
        <f t="shared" si="193"/>
        <v>1.1402768494365012</v>
      </c>
      <c r="X648" s="4">
        <f t="shared" si="194"/>
        <v>0.29041641668020746</v>
      </c>
      <c r="Y648" s="1">
        <f t="shared" si="195"/>
        <v>2.9589370098931487</v>
      </c>
      <c r="Z648" s="1">
        <f t="shared" si="196"/>
        <v>1.0116529102690546</v>
      </c>
      <c r="AA648" s="1">
        <f t="shared" si="197"/>
        <v>-0.6009420750641091</v>
      </c>
      <c r="AB648">
        <f t="shared" si="198"/>
        <v>1.238528937072686</v>
      </c>
      <c r="AC648">
        <f t="shared" si="199"/>
        <v>-0.24490274494458372</v>
      </c>
    </row>
    <row r="649" spans="1:29" ht="12.75">
      <c r="A649" s="1">
        <f t="shared" si="200"/>
        <v>633</v>
      </c>
      <c r="B649" s="26">
        <f t="shared" si="189"/>
        <v>-0.5373239762226987</v>
      </c>
      <c r="C649" s="20">
        <f t="shared" si="190"/>
        <v>-0.2682420202056098</v>
      </c>
      <c r="D649" s="27">
        <f t="shared" si="191"/>
        <v>0.9978947265374465</v>
      </c>
      <c r="E649" s="1">
        <f t="shared" si="201"/>
        <v>-0.5787984781659417</v>
      </c>
      <c r="F649" s="1">
        <f t="shared" si="202"/>
        <v>0.16019724872964552</v>
      </c>
      <c r="G649" s="1">
        <f t="shared" si="203"/>
        <v>0.9978947265374465</v>
      </c>
      <c r="H649" s="34">
        <f t="shared" si="204"/>
        <v>-0.5787984781659417</v>
      </c>
      <c r="I649" s="35">
        <f t="shared" si="205"/>
        <v>-0.20805647121859203</v>
      </c>
      <c r="J649" s="35">
        <f t="shared" si="206"/>
        <v>0.9890245439501794</v>
      </c>
      <c r="K649" s="46">
        <f t="shared" si="207"/>
        <v>-0.4990272209650437</v>
      </c>
      <c r="L649" s="47">
        <f t="shared" si="208"/>
        <v>0.8527150437534095</v>
      </c>
      <c r="R649" s="4"/>
      <c r="S649" s="2"/>
      <c r="T649" s="2"/>
      <c r="U649" s="1">
        <f t="shared" si="209"/>
        <v>633</v>
      </c>
      <c r="V649" s="4">
        <f t="shared" si="192"/>
        <v>2.7024142571907603</v>
      </c>
      <c r="W649" s="4">
        <f t="shared" si="193"/>
        <v>1.7255115100414438</v>
      </c>
      <c r="X649" s="4">
        <f t="shared" si="194"/>
        <v>0.00043838942149798665</v>
      </c>
      <c r="Y649" s="1">
        <f t="shared" si="195"/>
        <v>2.7024142571907603</v>
      </c>
      <c r="Z649" s="1">
        <f t="shared" si="196"/>
        <v>1.2204308778984863</v>
      </c>
      <c r="AA649" s="1">
        <f t="shared" si="197"/>
        <v>-1.2198109016330025</v>
      </c>
      <c r="AB649">
        <f t="shared" si="198"/>
        <v>1.1365084052118697</v>
      </c>
      <c r="AC649">
        <f t="shared" si="199"/>
        <v>-0.4980578853005504</v>
      </c>
    </row>
    <row r="650" spans="1:29" ht="12.75">
      <c r="A650" s="1">
        <f t="shared" si="200"/>
        <v>634</v>
      </c>
      <c r="B650" s="26">
        <f t="shared" si="189"/>
        <v>-0.9945651839808672</v>
      </c>
      <c r="C650" s="20">
        <f t="shared" si="190"/>
        <v>0.4171169592431937</v>
      </c>
      <c r="D650" s="27">
        <f t="shared" si="191"/>
        <v>0.885414525962643</v>
      </c>
      <c r="E650" s="1">
        <f t="shared" si="201"/>
        <v>-0.4600002462143927</v>
      </c>
      <c r="F650" s="1">
        <f t="shared" si="202"/>
        <v>0.9754723145009716</v>
      </c>
      <c r="G650" s="1">
        <f t="shared" si="203"/>
        <v>0.885414525962643</v>
      </c>
      <c r="H650" s="34">
        <f t="shared" si="204"/>
        <v>-0.4600002462143927</v>
      </c>
      <c r="I650" s="35">
        <f t="shared" si="205"/>
        <v>0.5933776712411731</v>
      </c>
      <c r="J650" s="35">
        <f t="shared" si="206"/>
        <v>1.1761836839609434</v>
      </c>
      <c r="K650" s="46">
        <f t="shared" si="207"/>
        <v>-0.39168122884919043</v>
      </c>
      <c r="L650" s="47">
        <f t="shared" si="208"/>
        <v>1.0014974437024027</v>
      </c>
      <c r="R650" s="4"/>
      <c r="S650" s="2"/>
      <c r="T650" s="2"/>
      <c r="U650" s="1">
        <f t="shared" si="209"/>
        <v>634</v>
      </c>
      <c r="V650" s="4">
        <f t="shared" si="192"/>
        <v>2.2709090897628026</v>
      </c>
      <c r="W650" s="4">
        <f t="shared" si="193"/>
        <v>2.460547538221662</v>
      </c>
      <c r="X650" s="4">
        <f t="shared" si="194"/>
        <v>0.33336588305154724</v>
      </c>
      <c r="Y650" s="1">
        <f t="shared" si="195"/>
        <v>2.2709090897628026</v>
      </c>
      <c r="Z650" s="1">
        <f t="shared" si="196"/>
        <v>1.9755951262303937</v>
      </c>
      <c r="AA650" s="1">
        <f t="shared" si="197"/>
        <v>-1.504144573186412</v>
      </c>
      <c r="AB650">
        <f t="shared" si="198"/>
        <v>0.9571185194230342</v>
      </c>
      <c r="AC650">
        <f t="shared" si="199"/>
        <v>-0.6161271424024348</v>
      </c>
    </row>
    <row r="651" spans="1:29" ht="12.75">
      <c r="A651" s="1">
        <f t="shared" si="200"/>
        <v>635</v>
      </c>
      <c r="B651" s="26">
        <f t="shared" si="189"/>
        <v>-0.7003377188637869</v>
      </c>
      <c r="C651" s="20">
        <f t="shared" si="190"/>
        <v>0.9053101565594934</v>
      </c>
      <c r="D651" s="27">
        <f t="shared" si="191"/>
        <v>0.5133413033270346</v>
      </c>
      <c r="E651" s="1">
        <f t="shared" si="201"/>
        <v>0.08531838214122145</v>
      </c>
      <c r="F651" s="1">
        <f t="shared" si="202"/>
        <v>1.1413939607786225</v>
      </c>
      <c r="G651" s="1">
        <f t="shared" si="203"/>
        <v>0.5133413033270346</v>
      </c>
      <c r="H651" s="34">
        <f t="shared" si="204"/>
        <v>0.08531838214122145</v>
      </c>
      <c r="I651" s="35">
        <f t="shared" si="205"/>
        <v>0.8816179904148153</v>
      </c>
      <c r="J651" s="35">
        <f t="shared" si="206"/>
        <v>0.8882844062463062</v>
      </c>
      <c r="K651" s="46">
        <f t="shared" si="207"/>
        <v>0.07232419848808981</v>
      </c>
      <c r="L651" s="47">
        <f t="shared" si="208"/>
        <v>0.7529966708099736</v>
      </c>
      <c r="R651" s="4"/>
      <c r="S651" s="2"/>
      <c r="T651" s="2"/>
      <c r="U651" s="1">
        <f t="shared" si="209"/>
        <v>635</v>
      </c>
      <c r="V651" s="4">
        <f t="shared" si="192"/>
        <v>1.7719162165934523</v>
      </c>
      <c r="W651" s="4">
        <f t="shared" si="193"/>
        <v>2.944240965225969</v>
      </c>
      <c r="X651" s="4">
        <f t="shared" si="194"/>
        <v>1.0817255696204375</v>
      </c>
      <c r="Y651" s="1">
        <f t="shared" si="195"/>
        <v>1.7719162165934523</v>
      </c>
      <c r="Z651" s="1">
        <f t="shared" si="196"/>
        <v>2.846788237620001</v>
      </c>
      <c r="AA651" s="1">
        <f t="shared" si="197"/>
        <v>-1.3169972662970164</v>
      </c>
      <c r="AB651">
        <f t="shared" si="198"/>
        <v>0.7457388480063312</v>
      </c>
      <c r="AC651">
        <f t="shared" si="199"/>
        <v>-0.5414802426023025</v>
      </c>
    </row>
    <row r="652" spans="1:29" ht="12.75">
      <c r="A652" s="1">
        <f t="shared" si="200"/>
        <v>636</v>
      </c>
      <c r="B652" s="26">
        <f t="shared" si="189"/>
        <v>0.12304747732575573</v>
      </c>
      <c r="C652" s="20">
        <f t="shared" si="190"/>
        <v>0.9655749727941473</v>
      </c>
      <c r="D652" s="27">
        <f t="shared" si="191"/>
        <v>-0.009237491977393372</v>
      </c>
      <c r="E652" s="1">
        <f t="shared" si="201"/>
        <v>0.7375378630933682</v>
      </c>
      <c r="F652" s="1">
        <f t="shared" si="202"/>
        <v>0.6352272115285356</v>
      </c>
      <c r="G652" s="1">
        <f t="shared" si="203"/>
        <v>-0.009237491977393372</v>
      </c>
      <c r="H652" s="34">
        <f t="shared" si="204"/>
        <v>0.7375378630933682</v>
      </c>
      <c r="I652" s="35">
        <f t="shared" si="205"/>
        <v>0.596346112120318</v>
      </c>
      <c r="J652" s="35">
        <f t="shared" si="206"/>
        <v>0.21902113159084063</v>
      </c>
      <c r="K652" s="46">
        <f t="shared" si="207"/>
        <v>0.6279702322438955</v>
      </c>
      <c r="L652" s="47">
        <f t="shared" si="208"/>
        <v>0.1864836474897145</v>
      </c>
      <c r="R652" s="4"/>
      <c r="S652" s="2"/>
      <c r="T652" s="2"/>
      <c r="U652" s="1">
        <f t="shared" si="209"/>
        <v>636</v>
      </c>
      <c r="V652" s="4">
        <f t="shared" si="192"/>
        <v>1.3297425932780076</v>
      </c>
      <c r="W652" s="4">
        <f t="shared" si="193"/>
        <v>2.912617382279107</v>
      </c>
      <c r="X652" s="4">
        <f t="shared" si="194"/>
        <v>1.7791556206614378</v>
      </c>
      <c r="Y652" s="1">
        <f t="shared" si="195"/>
        <v>1.3297425932780076</v>
      </c>
      <c r="Z652" s="1">
        <f t="shared" si="196"/>
        <v>3.317584506167231</v>
      </c>
      <c r="AA652" s="1">
        <f t="shared" si="197"/>
        <v>-0.8014784978555038</v>
      </c>
      <c r="AB652">
        <f t="shared" si="198"/>
        <v>0.5574441067851132</v>
      </c>
      <c r="AC652">
        <f t="shared" si="199"/>
        <v>-0.33061878411122897</v>
      </c>
    </row>
    <row r="653" spans="1:29" ht="12.75">
      <c r="A653" s="1">
        <f t="shared" si="200"/>
        <v>637</v>
      </c>
      <c r="B653" s="26">
        <f t="shared" si="189"/>
        <v>0.8534610654438651</v>
      </c>
      <c r="C653" s="20">
        <f t="shared" si="190"/>
        <v>0.5694250101523614</v>
      </c>
      <c r="D653" s="27">
        <f t="shared" si="191"/>
        <v>-0.5291079643569554</v>
      </c>
      <c r="E653" s="1">
        <f t="shared" si="201"/>
        <v>1.0152648768501806</v>
      </c>
      <c r="F653" s="1">
        <f t="shared" si="202"/>
        <v>-0.14791167043199066</v>
      </c>
      <c r="G653" s="1">
        <f t="shared" si="203"/>
        <v>-0.5291079643569554</v>
      </c>
      <c r="H653" s="34">
        <f t="shared" si="204"/>
        <v>1.0152648768501806</v>
      </c>
      <c r="I653" s="35">
        <f t="shared" si="205"/>
        <v>0.051527895908878546</v>
      </c>
      <c r="J653" s="35">
        <f t="shared" si="206"/>
        <v>-0.5469716410739653</v>
      </c>
      <c r="K653" s="46">
        <f t="shared" si="207"/>
        <v>0.8717913539471795</v>
      </c>
      <c r="L653" s="47">
        <f t="shared" si="208"/>
        <v>-0.4696756072385526</v>
      </c>
      <c r="R653" s="4"/>
      <c r="S653" s="2"/>
      <c r="T653" s="2"/>
      <c r="U653" s="1">
        <f t="shared" si="209"/>
        <v>637</v>
      </c>
      <c r="V653" s="4">
        <f t="shared" si="192"/>
        <v>1.0545406085864304</v>
      </c>
      <c r="W653" s="4">
        <f t="shared" si="193"/>
        <v>2.3829352761532774</v>
      </c>
      <c r="X653" s="4">
        <f t="shared" si="194"/>
        <v>1.9910324725748338</v>
      </c>
      <c r="Y653" s="1">
        <f t="shared" si="195"/>
        <v>1.0545406085864304</v>
      </c>
      <c r="Z653" s="1">
        <f t="shared" si="196"/>
        <v>3.0928622558169043</v>
      </c>
      <c r="AA653" s="1">
        <f t="shared" si="197"/>
        <v>-0.27711712997633686</v>
      </c>
      <c r="AB653">
        <f t="shared" si="198"/>
        <v>0.4403163080592791</v>
      </c>
      <c r="AC653">
        <f t="shared" si="199"/>
        <v>-0.11455033461454792</v>
      </c>
    </row>
    <row r="654" spans="1:29" ht="12.75">
      <c r="A654" s="1">
        <f t="shared" si="200"/>
        <v>638</v>
      </c>
      <c r="B654" s="26">
        <f t="shared" si="189"/>
        <v>0.9390207369662319</v>
      </c>
      <c r="C654" s="20">
        <f t="shared" si="190"/>
        <v>-0.09588477686157666</v>
      </c>
      <c r="D654" s="27">
        <f t="shared" si="191"/>
        <v>-0.8938502663301091</v>
      </c>
      <c r="E654" s="1">
        <f t="shared" si="201"/>
        <v>0.6336689628104539</v>
      </c>
      <c r="F654" s="1">
        <f t="shared" si="202"/>
        <v>-0.699583790876492</v>
      </c>
      <c r="G654" s="1">
        <f t="shared" si="203"/>
        <v>-0.8938502663301091</v>
      </c>
      <c r="H654" s="34">
        <f t="shared" si="204"/>
        <v>0.6336689628104539</v>
      </c>
      <c r="I654" s="35">
        <f t="shared" si="205"/>
        <v>-0.33279044671176294</v>
      </c>
      <c r="J654" s="35">
        <f t="shared" si="206"/>
        <v>-1.0851895215366372</v>
      </c>
      <c r="K654" s="46">
        <f t="shared" si="207"/>
        <v>0.5474056928065095</v>
      </c>
      <c r="L654" s="47">
        <f t="shared" si="208"/>
        <v>-0.937459393984583</v>
      </c>
      <c r="R654" s="4"/>
      <c r="S654" s="2"/>
      <c r="T654" s="2"/>
      <c r="U654" s="1">
        <f t="shared" si="209"/>
        <v>638</v>
      </c>
      <c r="V654" s="4">
        <f t="shared" si="192"/>
        <v>1.0148673957570018</v>
      </c>
      <c r="W654" s="4">
        <f t="shared" si="193"/>
        <v>1.6442672556481677</v>
      </c>
      <c r="X654" s="4">
        <f t="shared" si="194"/>
        <v>1.5853189808677948</v>
      </c>
      <c r="Y654" s="1">
        <f t="shared" si="195"/>
        <v>1.0148673957570018</v>
      </c>
      <c r="Z654" s="1">
        <f t="shared" si="196"/>
        <v>2.2836623282671784</v>
      </c>
      <c r="AA654" s="1">
        <f t="shared" si="197"/>
        <v>-0.041682724836449525</v>
      </c>
      <c r="AB654">
        <f t="shared" si="198"/>
        <v>0.42299498750232084</v>
      </c>
      <c r="AC654">
        <f t="shared" si="199"/>
        <v>-0.017235290391890836</v>
      </c>
    </row>
    <row r="655" spans="1:29" ht="12.75">
      <c r="A655" s="1">
        <f t="shared" si="200"/>
        <v>639</v>
      </c>
      <c r="B655" s="26">
        <f t="shared" si="189"/>
        <v>0.3150797358570256</v>
      </c>
      <c r="C655" s="20">
        <f t="shared" si="190"/>
        <v>-0.7158710722130753</v>
      </c>
      <c r="D655" s="27">
        <f t="shared" si="191"/>
        <v>-0.9965262873663673</v>
      </c>
      <c r="E655" s="1">
        <f t="shared" si="201"/>
        <v>-0.24486136930976832</v>
      </c>
      <c r="F655" s="1">
        <f t="shared" si="202"/>
        <v>-0.7428253777295013</v>
      </c>
      <c r="G655" s="1">
        <f t="shared" si="203"/>
        <v>-0.9965262873663673</v>
      </c>
      <c r="H655" s="34">
        <f t="shared" si="204"/>
        <v>-0.24486136930976832</v>
      </c>
      <c r="I655" s="35">
        <f t="shared" si="205"/>
        <v>-0.33636415068217707</v>
      </c>
      <c r="J655" s="35">
        <f t="shared" si="206"/>
        <v>-1.1965422438623008</v>
      </c>
      <c r="K655" s="46">
        <f t="shared" si="207"/>
        <v>-0.2115395253879702</v>
      </c>
      <c r="L655" s="47">
        <f t="shared" si="208"/>
        <v>-1.033711357111121</v>
      </c>
      <c r="R655" s="4"/>
      <c r="S655" s="2"/>
      <c r="T655" s="2"/>
      <c r="U655" s="1">
        <f t="shared" si="209"/>
        <v>639</v>
      </c>
      <c r="V655" s="4">
        <f t="shared" si="192"/>
        <v>1.2206061747126014</v>
      </c>
      <c r="W655" s="4">
        <f t="shared" si="193"/>
        <v>1.099739439722308</v>
      </c>
      <c r="X655" s="4">
        <f t="shared" si="194"/>
        <v>0.8148471583035736</v>
      </c>
      <c r="Y655" s="1">
        <f t="shared" si="195"/>
        <v>1.2206061747126014</v>
      </c>
      <c r="Z655" s="1">
        <f t="shared" si="196"/>
        <v>1.3538171666329835</v>
      </c>
      <c r="AA655" s="1">
        <f t="shared" si="197"/>
        <v>-0.2014492640988932</v>
      </c>
      <c r="AB655">
        <f t="shared" si="198"/>
        <v>0.5093632610855893</v>
      </c>
      <c r="AC655">
        <f t="shared" si="199"/>
        <v>-0.08316813624844645</v>
      </c>
    </row>
    <row r="656" spans="1:29" ht="12.75">
      <c r="A656" s="1">
        <f t="shared" si="200"/>
        <v>640</v>
      </c>
      <c r="B656" s="26">
        <f aca="true" t="shared" si="210" ref="B656:B719">SIN(RADIANS(2*PI()*B$3*A656+B$8))</f>
        <v>-0.546927663280189</v>
      </c>
      <c r="C656" s="20">
        <f aca="true" t="shared" si="211" ref="C656:C719">SIN(RADIANS(2*PI()*B$5*A656+B$10))</f>
        <v>-0.9974743871288902</v>
      </c>
      <c r="D656" s="27">
        <f aca="true" t="shared" si="212" ref="D656:D719">SIN(RADIANS(2*PI()*B$6*A656))</f>
        <v>-0.8070326376834581</v>
      </c>
      <c r="E656" s="1">
        <f t="shared" si="201"/>
        <v>-1.0738871043640998</v>
      </c>
      <c r="F656" s="1">
        <f t="shared" si="202"/>
        <v>-0.37530189037596356</v>
      </c>
      <c r="G656" s="1">
        <f t="shared" si="203"/>
        <v>-0.8070326376834581</v>
      </c>
      <c r="H656" s="34">
        <f t="shared" si="204"/>
        <v>-1.0738871043640998</v>
      </c>
      <c r="I656" s="35">
        <f t="shared" si="205"/>
        <v>-0.06115986729964201</v>
      </c>
      <c r="J656" s="35">
        <f t="shared" si="206"/>
        <v>-0.8879260430001936</v>
      </c>
      <c r="K656" s="46">
        <f t="shared" si="207"/>
        <v>-0.9237544912832785</v>
      </c>
      <c r="L656" s="47">
        <f t="shared" si="208"/>
        <v>-0.7637913397186321</v>
      </c>
      <c r="R656" s="4"/>
      <c r="S656" s="2"/>
      <c r="T656" s="2"/>
      <c r="U656" s="1">
        <f t="shared" si="209"/>
        <v>640</v>
      </c>
      <c r="V656" s="4">
        <f aca="true" t="shared" si="213" ref="V656:V719">SIN(RADIANS(2*PI()*V$3*U656+V$8))+Y$7</f>
        <v>1.6205041868769905</v>
      </c>
      <c r="W656" s="4">
        <f aca="true" t="shared" si="214" ref="W656:W719">SIN(RADIANS(2*PI()*V$5*U656+V$10))+Y$8</f>
        <v>1.0465264440428412</v>
      </c>
      <c r="X656" s="4">
        <f aca="true" t="shared" si="215" ref="X656:X719">SIN(RADIANS(2*PI()*V$6*U656))+Y$9</f>
        <v>0.15975864586281274</v>
      </c>
      <c r="Y656" s="1">
        <f aca="true" t="shared" si="216" ref="Y656:Y719">V656</f>
        <v>1.6205041868769905</v>
      </c>
      <c r="Z656" s="1">
        <f aca="true" t="shared" si="217" ref="Z656:Z719">W656*COS(RADIANS(V$12))+X656*SIN(RADIANS(V$12))</f>
        <v>0.8529723671165121</v>
      </c>
      <c r="AA656" s="1">
        <f aca="true" t="shared" si="218" ref="AA656:AA719">X656*COS(RADIANS(V$12))-W656*SIN(RADIANS(V$12))</f>
        <v>-0.6270395234309619</v>
      </c>
      <c r="AB656">
        <f aca="true" t="shared" si="219" ref="AB656:AB719">Y656*Z$2/(Z$2+Z$4+AA656)</f>
        <v>0.6784328369773689</v>
      </c>
      <c r="AC656">
        <f aca="true" t="shared" si="220" ref="AC656:AC719">AA656*Z$2/(Z$2+Z$4+Y656)</f>
        <v>-0.2580979169220193</v>
      </c>
    </row>
    <row r="657" spans="1:29" ht="12.75">
      <c r="A657" s="1">
        <f aca="true" t="shared" si="221" ref="A657:A720">A656+B$14</f>
        <v>641</v>
      </c>
      <c r="B657" s="26">
        <f t="shared" si="210"/>
        <v>-0.995690147047547</v>
      </c>
      <c r="C657" s="20">
        <f t="shared" si="211"/>
        <v>-0.8075844833266236</v>
      </c>
      <c r="D657" s="27">
        <f t="shared" si="212"/>
        <v>-0.3809266045633848</v>
      </c>
      <c r="E657" s="1">
        <f aca="true" t="shared" si="222" ref="E657:E720">B657*COS(RADIANS(B$12))+C657*SIN(RADIANS(B$12))</f>
        <v>-1.2803214755715593</v>
      </c>
      <c r="F657" s="1">
        <f aca="true" t="shared" si="223" ref="F657:F720">C657*COS(RADIANS(B$12))-B657*SIN(RADIANS(B$12))</f>
        <v>0.06609452191945053</v>
      </c>
      <c r="G657" s="1">
        <f aca="true" t="shared" si="224" ref="G657:G720">D657</f>
        <v>-0.3809266045633848</v>
      </c>
      <c r="H657" s="34">
        <f aca="true" t="shared" si="225" ref="H657:H720">E657</f>
        <v>-1.2803214755715593</v>
      </c>
      <c r="I657" s="35">
        <f aca="true" t="shared" si="226" ref="I657:I720">F657*COS(RADIANS(B$13))+G657*SIN(RADIANS(B$13))</f>
        <v>0.1982164381673229</v>
      </c>
      <c r="J657" s="35">
        <f aca="true" t="shared" si="227" ref="J657:J720">G657*COS(RADIANS(B$13))-F657*SIN(RADIANS(B$13))</f>
        <v>-0.33193946365596533</v>
      </c>
      <c r="K657" s="46">
        <f aca="true" t="shared" si="228" ref="K657:K720">H657*D$7/(D$7+D$9+I657)</f>
        <v>-1.09687908891143</v>
      </c>
      <c r="L657" s="47">
        <f aca="true" t="shared" si="229" ref="L657:L720">J657*D$7/(D$7+D$9+I657)</f>
        <v>-0.2843797151072266</v>
      </c>
      <c r="R657" s="4"/>
      <c r="S657" s="2"/>
      <c r="T657" s="2"/>
      <c r="U657" s="1">
        <f aca="true" t="shared" si="230" ref="U657:U720">U656+V$14</f>
        <v>641</v>
      </c>
      <c r="V657" s="4">
        <f t="shared" si="213"/>
        <v>2.1149405616652404</v>
      </c>
      <c r="W657" s="4">
        <f t="shared" si="214"/>
        <v>1.5136691202926493</v>
      </c>
      <c r="X657" s="4">
        <f t="shared" si="215"/>
        <v>0.028290661493649893</v>
      </c>
      <c r="Y657" s="1">
        <f t="shared" si="216"/>
        <v>2.1149405616652404</v>
      </c>
      <c r="Z657" s="1">
        <f t="shared" si="217"/>
        <v>1.0903302180180214</v>
      </c>
      <c r="AA657" s="1">
        <f t="shared" si="218"/>
        <v>-1.050321180845195</v>
      </c>
      <c r="AB657">
        <f t="shared" si="219"/>
        <v>0.8882933653638954</v>
      </c>
      <c r="AC657">
        <f t="shared" si="220"/>
        <v>-0.43073250977525884</v>
      </c>
    </row>
    <row r="658" spans="1:29" ht="12.75">
      <c r="A658" s="1">
        <f t="shared" si="221"/>
        <v>642</v>
      </c>
      <c r="B658" s="26">
        <f t="shared" si="210"/>
        <v>-0.6921339638756449</v>
      </c>
      <c r="C658" s="20">
        <f t="shared" si="211"/>
        <v>-0.23595985796777263</v>
      </c>
      <c r="D658" s="27">
        <f t="shared" si="212"/>
        <v>0.15686258436948747</v>
      </c>
      <c r="E658" s="1">
        <f t="shared" si="222"/>
        <v>-0.672243736629669</v>
      </c>
      <c r="F658" s="1">
        <f t="shared" si="223"/>
        <v>0.2877756714605392</v>
      </c>
      <c r="G658" s="1">
        <f t="shared" si="224"/>
        <v>0.15686258436948747</v>
      </c>
      <c r="H658" s="34">
        <f t="shared" si="225"/>
        <v>-0.672243736629669</v>
      </c>
      <c r="I658" s="35">
        <f t="shared" si="226"/>
        <v>0.21244721137677886</v>
      </c>
      <c r="J658" s="35">
        <f t="shared" si="227"/>
        <v>0.24957341572745484</v>
      </c>
      <c r="K658" s="46">
        <f t="shared" si="228"/>
        <v>-0.5757981064468924</v>
      </c>
      <c r="L658" s="47">
        <f t="shared" si="229"/>
        <v>0.21376755537480946</v>
      </c>
      <c r="R658" s="4"/>
      <c r="S658" s="2"/>
      <c r="T658" s="2"/>
      <c r="U658" s="1">
        <f t="shared" si="230"/>
        <v>642</v>
      </c>
      <c r="V658" s="4">
        <f t="shared" si="213"/>
        <v>2.580743438735909</v>
      </c>
      <c r="W658" s="4">
        <f t="shared" si="214"/>
        <v>2.2462255881563165</v>
      </c>
      <c r="X658" s="4">
        <f t="shared" si="215"/>
        <v>0.502371254869943</v>
      </c>
      <c r="Y658" s="1">
        <f t="shared" si="216"/>
        <v>2.580743438735909</v>
      </c>
      <c r="Z658" s="1">
        <f t="shared" si="217"/>
        <v>1.9435514664518048</v>
      </c>
      <c r="AA658" s="1">
        <f t="shared" si="218"/>
        <v>-1.2330912244683403</v>
      </c>
      <c r="AB658">
        <f t="shared" si="219"/>
        <v>1.0854496023464475</v>
      </c>
      <c r="AC658">
        <f t="shared" si="220"/>
        <v>-0.5039355231131701</v>
      </c>
    </row>
    <row r="659" spans="1:29" ht="12.75">
      <c r="A659" s="1">
        <f t="shared" si="221"/>
        <v>643</v>
      </c>
      <c r="B659" s="26">
        <f t="shared" si="210"/>
        <v>0.13438139750076544</v>
      </c>
      <c r="C659" s="20">
        <f t="shared" si="211"/>
        <v>0.4471999349673848</v>
      </c>
      <c r="D659" s="27">
        <f t="shared" si="212"/>
        <v>0.6486615267785955</v>
      </c>
      <c r="E659" s="1">
        <f t="shared" si="222"/>
        <v>0.3991000038414828</v>
      </c>
      <c r="F659" s="1">
        <f t="shared" si="223"/>
        <v>0.2424156116318013</v>
      </c>
      <c r="G659" s="1">
        <f t="shared" si="224"/>
        <v>0.6486615267785955</v>
      </c>
      <c r="H659" s="34">
        <f t="shared" si="225"/>
        <v>0.3991000038414828</v>
      </c>
      <c r="I659" s="35">
        <f t="shared" si="226"/>
        <v>-0.00614503120377205</v>
      </c>
      <c r="J659" s="35">
        <f t="shared" si="227"/>
        <v>0.6924516905005457</v>
      </c>
      <c r="K659" s="46">
        <f t="shared" si="228"/>
        <v>0.3430095002400581</v>
      </c>
      <c r="L659" s="47">
        <f t="shared" si="229"/>
        <v>0.5951328138631498</v>
      </c>
      <c r="R659" s="4"/>
      <c r="S659" s="2"/>
      <c r="T659" s="2"/>
      <c r="U659" s="1">
        <f t="shared" si="230"/>
        <v>643</v>
      </c>
      <c r="V659" s="4">
        <f t="shared" si="213"/>
        <v>2.9018740113853694</v>
      </c>
      <c r="W659" s="4">
        <f t="shared" si="214"/>
        <v>2.844405092368701</v>
      </c>
      <c r="X659" s="4">
        <f t="shared" si="215"/>
        <v>1.2865634906042955</v>
      </c>
      <c r="Y659" s="1">
        <f t="shared" si="216"/>
        <v>2.9018740113853694</v>
      </c>
      <c r="Z659" s="1">
        <f t="shared" si="217"/>
        <v>2.9210358978887894</v>
      </c>
      <c r="AA659" s="1">
        <f t="shared" si="218"/>
        <v>-1.1015603606221243</v>
      </c>
      <c r="AB659">
        <f t="shared" si="219"/>
        <v>1.2192893289324</v>
      </c>
      <c r="AC659">
        <f t="shared" si="220"/>
        <v>-0.4491102905590737</v>
      </c>
    </row>
    <row r="660" spans="1:29" ht="12.75">
      <c r="A660" s="1">
        <f t="shared" si="221"/>
        <v>644</v>
      </c>
      <c r="B660" s="26">
        <f t="shared" si="210"/>
        <v>0.8593615231123841</v>
      </c>
      <c r="C660" s="20">
        <f t="shared" si="211"/>
        <v>0.9189741129242818</v>
      </c>
      <c r="D660" s="27">
        <f t="shared" si="212"/>
        <v>0.9502806143361487</v>
      </c>
      <c r="E660" s="1">
        <f t="shared" si="222"/>
        <v>1.2535437745244589</v>
      </c>
      <c r="F660" s="1">
        <f t="shared" si="223"/>
        <v>0.10790575972569694</v>
      </c>
      <c r="G660" s="1">
        <f t="shared" si="224"/>
        <v>0.9502806143361487</v>
      </c>
      <c r="H660" s="34">
        <f t="shared" si="225"/>
        <v>1.2535437745244589</v>
      </c>
      <c r="I660" s="35">
        <f t="shared" si="226"/>
        <v>-0.23981141006607318</v>
      </c>
      <c r="J660" s="35">
        <f t="shared" si="227"/>
        <v>0.9258333470809905</v>
      </c>
      <c r="K660" s="46">
        <f t="shared" si="228"/>
        <v>1.081315929635281</v>
      </c>
      <c r="L660" s="47">
        <f t="shared" si="229"/>
        <v>0.7986305438483844</v>
      </c>
      <c r="R660" s="4"/>
      <c r="S660" s="2"/>
      <c r="T660" s="2"/>
      <c r="U660" s="1">
        <f t="shared" si="230"/>
        <v>644</v>
      </c>
      <c r="V660" s="4">
        <f t="shared" si="213"/>
        <v>2.9983336143400576</v>
      </c>
      <c r="W660" s="4">
        <f t="shared" si="214"/>
        <v>2.981752750249533</v>
      </c>
      <c r="X660" s="4">
        <f t="shared" si="215"/>
        <v>1.892175458255564</v>
      </c>
      <c r="Y660" s="1">
        <f t="shared" si="216"/>
        <v>2.9983336143400576</v>
      </c>
      <c r="Z660" s="1">
        <f t="shared" si="217"/>
        <v>3.4463876872503554</v>
      </c>
      <c r="AA660" s="1">
        <f t="shared" si="218"/>
        <v>-0.77044749179581</v>
      </c>
      <c r="AB660">
        <f t="shared" si="219"/>
        <v>1.2566403347172386</v>
      </c>
      <c r="AC660">
        <f t="shared" si="220"/>
        <v>-0.31388988970652265</v>
      </c>
    </row>
    <row r="661" spans="1:29" ht="12.75">
      <c r="A661" s="1">
        <f t="shared" si="221"/>
        <v>645</v>
      </c>
      <c r="B661" s="26">
        <f t="shared" si="210"/>
        <v>0.9350294933270483</v>
      </c>
      <c r="C661" s="20">
        <f t="shared" si="211"/>
        <v>0.9563611346671056</v>
      </c>
      <c r="D661" s="27">
        <f t="shared" si="212"/>
        <v>0.9732887132010106</v>
      </c>
      <c r="E661" s="1">
        <f t="shared" si="222"/>
        <v>1.3347928355725918</v>
      </c>
      <c r="F661" s="1">
        <f t="shared" si="223"/>
        <v>0.08505797668220505</v>
      </c>
      <c r="G661" s="1">
        <f t="shared" si="224"/>
        <v>0.9732887132010106</v>
      </c>
      <c r="H661" s="34">
        <f t="shared" si="225"/>
        <v>1.3347928355725918</v>
      </c>
      <c r="I661" s="35">
        <f t="shared" si="226"/>
        <v>-0.269387018317468</v>
      </c>
      <c r="J661" s="35">
        <f t="shared" si="227"/>
        <v>0.9391253446711859</v>
      </c>
      <c r="K661" s="46">
        <f t="shared" si="228"/>
        <v>1.1519362912387663</v>
      </c>
      <c r="L661" s="47">
        <f t="shared" si="229"/>
        <v>0.8104722603525094</v>
      </c>
      <c r="R661" s="4"/>
      <c r="S661" s="2"/>
      <c r="T661" s="2"/>
      <c r="U661" s="1">
        <f t="shared" si="230"/>
        <v>645</v>
      </c>
      <c r="V661" s="4">
        <f t="shared" si="213"/>
        <v>2.8460926467259555</v>
      </c>
      <c r="W661" s="4">
        <f t="shared" si="214"/>
        <v>2.583311440693583</v>
      </c>
      <c r="X661" s="4">
        <f t="shared" si="215"/>
        <v>1.9418026695222703</v>
      </c>
      <c r="Y661" s="1">
        <f t="shared" si="216"/>
        <v>2.8460926467259555</v>
      </c>
      <c r="Z661" s="1">
        <f t="shared" si="217"/>
        <v>3.1997388729765603</v>
      </c>
      <c r="AA661" s="1">
        <f t="shared" si="218"/>
        <v>-0.45361520228588437</v>
      </c>
      <c r="AB661">
        <f t="shared" si="219"/>
        <v>1.1899612126219956</v>
      </c>
      <c r="AC661">
        <f t="shared" si="220"/>
        <v>-0.18501712312187932</v>
      </c>
    </row>
    <row r="662" spans="1:29" ht="12.75">
      <c r="A662" s="1">
        <f t="shared" si="221"/>
        <v>646</v>
      </c>
      <c r="B662" s="26">
        <f t="shared" si="210"/>
        <v>0.30421247515991695</v>
      </c>
      <c r="C662" s="20">
        <f t="shared" si="211"/>
        <v>0.5416886394342458</v>
      </c>
      <c r="D662" s="27">
        <f t="shared" si="212"/>
        <v>0.7109401220761424</v>
      </c>
      <c r="E662" s="1">
        <f t="shared" si="222"/>
        <v>0.5885343745231044</v>
      </c>
      <c r="F662" s="1">
        <f t="shared" si="223"/>
        <v>0.19899523144976541</v>
      </c>
      <c r="G662" s="1">
        <f t="shared" si="224"/>
        <v>0.7109401220761424</v>
      </c>
      <c r="H662" s="34">
        <f t="shared" si="225"/>
        <v>0.5885343745231044</v>
      </c>
      <c r="I662" s="35">
        <f t="shared" si="226"/>
        <v>-0.06900010075013127</v>
      </c>
      <c r="J662" s="35">
        <f t="shared" si="227"/>
        <v>0.7350332954457626</v>
      </c>
      <c r="K662" s="46">
        <f t="shared" si="228"/>
        <v>0.5063176025681173</v>
      </c>
      <c r="L662" s="47">
        <f t="shared" si="229"/>
        <v>0.6323509926831489</v>
      </c>
      <c r="R662" s="4"/>
      <c r="S662" s="2"/>
      <c r="T662" s="2"/>
      <c r="U662" s="1">
        <f t="shared" si="230"/>
        <v>646</v>
      </c>
      <c r="V662" s="4">
        <f t="shared" si="213"/>
        <v>2.483076722752289</v>
      </c>
      <c r="W662" s="4">
        <f t="shared" si="214"/>
        <v>1.8665294548075924</v>
      </c>
      <c r="X662" s="4">
        <f t="shared" si="215"/>
        <v>1.4045185026162355</v>
      </c>
      <c r="Y662" s="1">
        <f t="shared" si="216"/>
        <v>2.483076722752289</v>
      </c>
      <c r="Z662" s="1">
        <f t="shared" si="217"/>
        <v>2.312980192280794</v>
      </c>
      <c r="AA662" s="1">
        <f t="shared" si="218"/>
        <v>-0.3266910772769621</v>
      </c>
      <c r="AB662">
        <f t="shared" si="219"/>
        <v>1.0371822571233946</v>
      </c>
      <c r="AC662">
        <f t="shared" si="220"/>
        <v>-0.13360795787915694</v>
      </c>
    </row>
    <row r="663" spans="1:29" ht="12.75">
      <c r="A663" s="1">
        <f t="shared" si="221"/>
        <v>647</v>
      </c>
      <c r="B663" s="26">
        <f t="shared" si="210"/>
        <v>-0.5564599096163274</v>
      </c>
      <c r="C663" s="20">
        <f t="shared" si="211"/>
        <v>-0.12903305710690838</v>
      </c>
      <c r="D663" s="27">
        <f t="shared" si="212"/>
        <v>0.24015233170352682</v>
      </c>
      <c r="E663" s="1">
        <f t="shared" si="222"/>
        <v>-0.499870270159275</v>
      </c>
      <c r="F663" s="1">
        <f t="shared" si="223"/>
        <v>0.27645410803144055</v>
      </c>
      <c r="G663" s="1">
        <f t="shared" si="224"/>
        <v>0.24015233170352682</v>
      </c>
      <c r="H663" s="34">
        <f t="shared" si="225"/>
        <v>-0.499870270159275</v>
      </c>
      <c r="I663" s="35">
        <f t="shared" si="226"/>
        <v>0.17202924539178005</v>
      </c>
      <c r="J663" s="35">
        <f t="shared" si="227"/>
        <v>0.3232738080946783</v>
      </c>
      <c r="K663" s="46">
        <f t="shared" si="228"/>
        <v>-0.42842442699806627</v>
      </c>
      <c r="L663" s="47">
        <f t="shared" si="229"/>
        <v>0.2770686801443808</v>
      </c>
      <c r="R663" s="4"/>
      <c r="S663" s="2"/>
      <c r="T663" s="2"/>
      <c r="U663" s="1">
        <f t="shared" si="230"/>
        <v>647</v>
      </c>
      <c r="V663" s="4">
        <f t="shared" si="213"/>
        <v>1.9997188060306204</v>
      </c>
      <c r="W663" s="4">
        <f t="shared" si="214"/>
        <v>1.2225886660292893</v>
      </c>
      <c r="X663" s="4">
        <f t="shared" si="215"/>
        <v>0.6151470147139704</v>
      </c>
      <c r="Y663" s="1">
        <f t="shared" si="216"/>
        <v>1.9997188060306204</v>
      </c>
      <c r="Z663" s="1">
        <f t="shared" si="217"/>
        <v>1.2994753618820352</v>
      </c>
      <c r="AA663" s="1">
        <f t="shared" si="218"/>
        <v>-0.42952611082021613</v>
      </c>
      <c r="AB663">
        <f t="shared" si="219"/>
        <v>0.8359362939159339</v>
      </c>
      <c r="AC663">
        <f t="shared" si="220"/>
        <v>-0.17629840051611137</v>
      </c>
    </row>
    <row r="664" spans="1:29" ht="12.75">
      <c r="A664" s="1">
        <f t="shared" si="221"/>
        <v>648</v>
      </c>
      <c r="B664" s="26">
        <f t="shared" si="210"/>
        <v>-0.9966850511923101</v>
      </c>
      <c r="C664" s="20">
        <f t="shared" si="211"/>
        <v>-0.7387624994094307</v>
      </c>
      <c r="D664" s="27">
        <f t="shared" si="212"/>
        <v>-0.3010452697958309</v>
      </c>
      <c r="E664" s="1">
        <f t="shared" si="222"/>
        <v>-1.235009937609255</v>
      </c>
      <c r="F664" s="1">
        <f t="shared" si="223"/>
        <v>0.11790494396025519</v>
      </c>
      <c r="G664" s="1">
        <f t="shared" si="224"/>
        <v>-0.3010452697958309</v>
      </c>
      <c r="H664" s="34">
        <f t="shared" si="225"/>
        <v>-1.235009937609255</v>
      </c>
      <c r="I664" s="35">
        <f t="shared" si="226"/>
        <v>0.21795872392558735</v>
      </c>
      <c r="J664" s="35">
        <f t="shared" si="227"/>
        <v>-0.2387966183626668</v>
      </c>
      <c r="K664" s="46">
        <f t="shared" si="228"/>
        <v>-1.057734439372675</v>
      </c>
      <c r="L664" s="47">
        <f t="shared" si="229"/>
        <v>-0.20451933183378232</v>
      </c>
      <c r="R664" s="4"/>
      <c r="S664" s="2"/>
      <c r="T664" s="2"/>
      <c r="U664" s="1">
        <f t="shared" si="230"/>
        <v>648</v>
      </c>
      <c r="V664" s="4">
        <f t="shared" si="213"/>
        <v>1.51643093913961</v>
      </c>
      <c r="W664" s="4">
        <f t="shared" si="214"/>
        <v>1.0029180570858478</v>
      </c>
      <c r="X664" s="4">
        <f t="shared" si="215"/>
        <v>0.06560771597165971</v>
      </c>
      <c r="Y664" s="1">
        <f t="shared" si="216"/>
        <v>1.51643093913961</v>
      </c>
      <c r="Z664" s="1">
        <f t="shared" si="217"/>
        <v>0.7555618200015616</v>
      </c>
      <c r="AA664" s="1">
        <f t="shared" si="218"/>
        <v>-0.6627784982781184</v>
      </c>
      <c r="AB664">
        <f t="shared" si="219"/>
        <v>0.6350347654612527</v>
      </c>
      <c r="AC664">
        <f t="shared" si="220"/>
        <v>-0.2730212090668653</v>
      </c>
    </row>
    <row r="665" spans="1:29" ht="12.75">
      <c r="A665" s="1">
        <f t="shared" si="221"/>
        <v>649</v>
      </c>
      <c r="B665" s="26">
        <f t="shared" si="210"/>
        <v>-0.6838398010458359</v>
      </c>
      <c r="C665" s="20">
        <f t="shared" si="211"/>
        <v>-0.9992884802401736</v>
      </c>
      <c r="D665" s="27">
        <f t="shared" si="212"/>
        <v>-0.7539799740060207</v>
      </c>
      <c r="E665" s="1">
        <f t="shared" si="222"/>
        <v>-1.176846516313233</v>
      </c>
      <c r="F665" s="1">
        <f t="shared" si="223"/>
        <v>-0.2850379225235332</v>
      </c>
      <c r="G665" s="1">
        <f t="shared" si="224"/>
        <v>-0.7539799740060207</v>
      </c>
      <c r="H665" s="34">
        <f t="shared" si="225"/>
        <v>-1.176846516313233</v>
      </c>
      <c r="I665" s="35">
        <f t="shared" si="226"/>
        <v>0.004096432005359918</v>
      </c>
      <c r="J665" s="35">
        <f t="shared" si="227"/>
        <v>-0.8060494015403006</v>
      </c>
      <c r="K665" s="46">
        <f t="shared" si="228"/>
        <v>-1.0112877457146818</v>
      </c>
      <c r="L665" s="47">
        <f t="shared" si="229"/>
        <v>-0.6926543698935477</v>
      </c>
      <c r="R665" s="4"/>
      <c r="S665" s="2"/>
      <c r="T665" s="2"/>
      <c r="U665" s="1">
        <f t="shared" si="230"/>
        <v>649</v>
      </c>
      <c r="V665" s="4">
        <f t="shared" si="213"/>
        <v>1.153607714145783</v>
      </c>
      <c r="W665" s="4">
        <f t="shared" si="214"/>
        <v>1.3274022819415072</v>
      </c>
      <c r="X665" s="4">
        <f t="shared" si="215"/>
        <v>0.09836180088606272</v>
      </c>
      <c r="Y665" s="1">
        <f t="shared" si="216"/>
        <v>1.153607714145783</v>
      </c>
      <c r="Z665" s="1">
        <f t="shared" si="217"/>
        <v>1.008167451339593</v>
      </c>
      <c r="AA665" s="1">
        <f t="shared" si="218"/>
        <v>-0.8690628585070812</v>
      </c>
      <c r="AB665">
        <f t="shared" si="219"/>
        <v>0.4838554933040396</v>
      </c>
      <c r="AC665">
        <f t="shared" si="220"/>
        <v>-0.3589723030299202</v>
      </c>
    </row>
    <row r="666" spans="1:29" ht="12.75">
      <c r="A666" s="1">
        <f t="shared" si="221"/>
        <v>650</v>
      </c>
      <c r="B666" s="26">
        <f t="shared" si="210"/>
        <v>0.1456977645245901</v>
      </c>
      <c r="C666" s="20">
        <f t="shared" si="211"/>
        <v>-0.7874637440439806</v>
      </c>
      <c r="D666" s="27">
        <f t="shared" si="212"/>
        <v>-0.9858567056097628</v>
      </c>
      <c r="E666" s="1">
        <f t="shared" si="222"/>
        <v>-0.4186415527476925</v>
      </c>
      <c r="F666" s="1">
        <f t="shared" si="223"/>
        <v>-0.6826904401588085</v>
      </c>
      <c r="G666" s="1">
        <f t="shared" si="224"/>
        <v>-0.9858567056097628</v>
      </c>
      <c r="H666" s="34">
        <f t="shared" si="225"/>
        <v>-0.4186415527476925</v>
      </c>
      <c r="I666" s="35">
        <f t="shared" si="226"/>
        <v>-0.28404698615416746</v>
      </c>
      <c r="J666" s="35">
        <f t="shared" si="227"/>
        <v>-1.1650308969021794</v>
      </c>
      <c r="K666" s="46">
        <f t="shared" si="228"/>
        <v>-0.3613739465863371</v>
      </c>
      <c r="L666" s="47">
        <f t="shared" si="229"/>
        <v>-1.005661789531668</v>
      </c>
      <c r="R666" s="4"/>
      <c r="S666" s="2"/>
      <c r="T666" s="2"/>
      <c r="U666" s="1">
        <f t="shared" si="230"/>
        <v>650</v>
      </c>
      <c r="V666" s="4">
        <f t="shared" si="213"/>
        <v>1.0016340903207233</v>
      </c>
      <c r="W666" s="4">
        <f t="shared" si="214"/>
        <v>2.018954932902696</v>
      </c>
      <c r="X666" s="4">
        <f t="shared" si="215"/>
        <v>0.6929976208815276</v>
      </c>
      <c r="Y666" s="1">
        <f t="shared" si="216"/>
        <v>1.0016340903207233</v>
      </c>
      <c r="Z666" s="1">
        <f t="shared" si="217"/>
        <v>1.9176400410369998</v>
      </c>
      <c r="AA666" s="1">
        <f t="shared" si="218"/>
        <v>-0.9375934068940549</v>
      </c>
      <c r="AB666">
        <f t="shared" si="219"/>
        <v>0.4203331557818165</v>
      </c>
      <c r="AC666">
        <f t="shared" si="220"/>
        <v>-0.38772183313292</v>
      </c>
    </row>
    <row r="667" spans="1:29" ht="12.75">
      <c r="A667" s="1">
        <f t="shared" si="221"/>
        <v>651</v>
      </c>
      <c r="B667" s="26">
        <f t="shared" si="210"/>
        <v>0.865149729360555</v>
      </c>
      <c r="C667" s="20">
        <f t="shared" si="211"/>
        <v>-0.20341509904967803</v>
      </c>
      <c r="D667" s="27">
        <f t="shared" si="212"/>
        <v>-0.9286919611321097</v>
      </c>
      <c r="E667" s="1">
        <f t="shared" si="222"/>
        <v>0.5068202760678062</v>
      </c>
      <c r="F667" s="1">
        <f t="shared" si="223"/>
        <v>-0.7300650412809702</v>
      </c>
      <c r="G667" s="1">
        <f t="shared" si="224"/>
        <v>-0.9286919611321097</v>
      </c>
      <c r="H667" s="34">
        <f t="shared" si="225"/>
        <v>0.5068202760678062</v>
      </c>
      <c r="I667" s="35">
        <f t="shared" si="226"/>
        <v>-0.3487609987396675</v>
      </c>
      <c r="J667" s="35">
        <f t="shared" si="227"/>
        <v>-1.1286405490368039</v>
      </c>
      <c r="K667" s="46">
        <f t="shared" si="228"/>
        <v>0.4379351544622313</v>
      </c>
      <c r="L667" s="47">
        <f t="shared" si="229"/>
        <v>-0.9752399351691345</v>
      </c>
      <c r="R667" s="4"/>
      <c r="S667" s="2"/>
      <c r="T667" s="2"/>
      <c r="U667" s="1">
        <f t="shared" si="230"/>
        <v>651</v>
      </c>
      <c r="V667" s="4">
        <f t="shared" si="213"/>
        <v>1.098369082340252</v>
      </c>
      <c r="W667" s="4">
        <f t="shared" si="214"/>
        <v>2.7001629793540554</v>
      </c>
      <c r="X667" s="4">
        <f t="shared" si="215"/>
        <v>1.4789507892576517</v>
      </c>
      <c r="Y667" s="1">
        <f t="shared" si="216"/>
        <v>1.098369082340252</v>
      </c>
      <c r="Z667" s="1">
        <f t="shared" si="217"/>
        <v>2.955079685135406</v>
      </c>
      <c r="AA667" s="1">
        <f t="shared" si="218"/>
        <v>-0.863527420884842</v>
      </c>
      <c r="AB667">
        <f t="shared" si="219"/>
        <v>0.46066741266254585</v>
      </c>
      <c r="AC667">
        <f t="shared" si="220"/>
        <v>-0.35683388516417147</v>
      </c>
    </row>
    <row r="668" spans="1:29" ht="12.75">
      <c r="A668" s="1">
        <f t="shared" si="221"/>
        <v>652</v>
      </c>
      <c r="B668" s="26">
        <f t="shared" si="210"/>
        <v>0.9309161143748016</v>
      </c>
      <c r="C668" s="20">
        <f t="shared" si="211"/>
        <v>0.47678522765628134</v>
      </c>
      <c r="D668" s="27">
        <f t="shared" si="212"/>
        <v>-0.599245764651223</v>
      </c>
      <c r="E668" s="1">
        <f t="shared" si="222"/>
        <v>1.0108370818357497</v>
      </c>
      <c r="F668" s="1">
        <f t="shared" si="223"/>
        <v>-0.26858398928401633</v>
      </c>
      <c r="G668" s="1">
        <f t="shared" si="224"/>
        <v>-0.599245764651223</v>
      </c>
      <c r="H668" s="34">
        <f t="shared" si="225"/>
        <v>1.0108370818357497</v>
      </c>
      <c r="I668" s="35">
        <f t="shared" si="226"/>
        <v>-0.03599427931432747</v>
      </c>
      <c r="J668" s="35">
        <f t="shared" si="227"/>
        <v>-0.6556960100601404</v>
      </c>
      <c r="K668" s="46">
        <f t="shared" si="228"/>
        <v>0.86917695154584</v>
      </c>
      <c r="L668" s="47">
        <f t="shared" si="229"/>
        <v>-0.5638058490393297</v>
      </c>
      <c r="R668" s="4"/>
      <c r="S668" s="2"/>
      <c r="T668" s="2"/>
      <c r="U668" s="1">
        <f t="shared" si="230"/>
        <v>652</v>
      </c>
      <c r="V668" s="4">
        <f t="shared" si="213"/>
        <v>1.4197144855925796</v>
      </c>
      <c r="W668" s="4">
        <f t="shared" si="214"/>
        <v>2.9992589312376157</v>
      </c>
      <c r="X668" s="4">
        <f t="shared" si="215"/>
        <v>1.966432019830901</v>
      </c>
      <c r="Y668" s="1">
        <f t="shared" si="216"/>
        <v>1.4197144855925796</v>
      </c>
      <c r="Z668" s="1">
        <f t="shared" si="217"/>
        <v>3.511273744777225</v>
      </c>
      <c r="AA668" s="1">
        <f t="shared" si="218"/>
        <v>-0.7303189128476453</v>
      </c>
      <c r="AB668">
        <f t="shared" si="219"/>
        <v>0.5948387781619602</v>
      </c>
      <c r="AC668">
        <f t="shared" si="220"/>
        <v>-0.3010615062510721</v>
      </c>
    </row>
    <row r="669" spans="1:29" ht="12.75">
      <c r="A669" s="1">
        <f t="shared" si="221"/>
        <v>653</v>
      </c>
      <c r="B669" s="26">
        <f t="shared" si="210"/>
        <v>0.2933054776564632</v>
      </c>
      <c r="C669" s="20">
        <f t="shared" si="211"/>
        <v>0.9316153548607821</v>
      </c>
      <c r="D669" s="27">
        <f t="shared" si="212"/>
        <v>-0.09410782781423292</v>
      </c>
      <c r="E669" s="1">
        <f t="shared" si="222"/>
        <v>0.8413407952957941</v>
      </c>
      <c r="F669" s="1">
        <f t="shared" si="223"/>
        <v>0.4960654581874328</v>
      </c>
      <c r="G669" s="1">
        <f t="shared" si="224"/>
        <v>-0.09410782781423292</v>
      </c>
      <c r="H669" s="34">
        <f t="shared" si="225"/>
        <v>0.8413407952957941</v>
      </c>
      <c r="I669" s="35">
        <f t="shared" si="226"/>
        <v>0.49684223131510213</v>
      </c>
      <c r="J669" s="35">
        <f t="shared" si="227"/>
        <v>0.08991673506334337</v>
      </c>
      <c r="K669" s="46">
        <f t="shared" si="228"/>
        <v>0.7174575086220488</v>
      </c>
      <c r="L669" s="47">
        <f t="shared" si="229"/>
        <v>0.07667693886077943</v>
      </c>
      <c r="R669" s="4"/>
      <c r="S669" s="2"/>
      <c r="T669" s="2"/>
      <c r="U669" s="1">
        <f t="shared" si="230"/>
        <v>653</v>
      </c>
      <c r="V669" s="4">
        <f t="shared" si="213"/>
        <v>1.8856181171294804</v>
      </c>
      <c r="W669" s="4">
        <f t="shared" si="214"/>
        <v>2.753011963701075</v>
      </c>
      <c r="X669" s="4">
        <f t="shared" si="215"/>
        <v>1.8516533853339088</v>
      </c>
      <c r="Y669" s="1">
        <f t="shared" si="216"/>
        <v>1.8856181171294804</v>
      </c>
      <c r="Z669" s="1">
        <f t="shared" si="217"/>
        <v>3.255990093397358</v>
      </c>
      <c r="AA669" s="1">
        <f t="shared" si="218"/>
        <v>-0.6373567630440888</v>
      </c>
      <c r="AB669">
        <f t="shared" si="219"/>
        <v>0.7894862183539348</v>
      </c>
      <c r="AC669">
        <f t="shared" si="220"/>
        <v>-0.26182514941042767</v>
      </c>
    </row>
    <row r="670" spans="1:29" ht="12.75">
      <c r="A670" s="1">
        <f t="shared" si="221"/>
        <v>654</v>
      </c>
      <c r="B670" s="26">
        <f t="shared" si="210"/>
        <v>-0.5659194701111501</v>
      </c>
      <c r="C670" s="20">
        <f t="shared" si="211"/>
        <v>0.946082974577858</v>
      </c>
      <c r="D670" s="27">
        <f t="shared" si="212"/>
        <v>0.43862140632530494</v>
      </c>
      <c r="E670" s="1">
        <f t="shared" si="222"/>
        <v>0.21249294859506423</v>
      </c>
      <c r="F670" s="1">
        <f t="shared" si="223"/>
        <v>1.081750705215554</v>
      </c>
      <c r="G670" s="1">
        <f t="shared" si="224"/>
        <v>0.43862140632530494</v>
      </c>
      <c r="H670" s="34">
        <f t="shared" si="225"/>
        <v>0.21249294859506423</v>
      </c>
      <c r="I670" s="35">
        <f t="shared" si="226"/>
        <v>0.8527134307273101</v>
      </c>
      <c r="J670" s="35">
        <f t="shared" si="227"/>
        <v>0.7971531417352613</v>
      </c>
      <c r="K670" s="46">
        <f t="shared" si="228"/>
        <v>0.1802100722464322</v>
      </c>
      <c r="L670" s="47">
        <f t="shared" si="229"/>
        <v>0.6760460815918042</v>
      </c>
      <c r="R670" s="4"/>
      <c r="S670" s="2"/>
      <c r="T670" s="2"/>
      <c r="U670" s="1">
        <f t="shared" si="230"/>
        <v>654</v>
      </c>
      <c r="V670" s="4">
        <f t="shared" si="213"/>
        <v>2.380016070728687</v>
      </c>
      <c r="W670" s="4">
        <f t="shared" si="214"/>
        <v>2.0958107081359314</v>
      </c>
      <c r="X670" s="4">
        <f t="shared" si="215"/>
        <v>1.2061424878190394</v>
      </c>
      <c r="Y670" s="1">
        <f t="shared" si="216"/>
        <v>2.380016070728687</v>
      </c>
      <c r="Z670" s="1">
        <f t="shared" si="217"/>
        <v>2.334833496020353</v>
      </c>
      <c r="AA670" s="1">
        <f t="shared" si="218"/>
        <v>-0.6290904315922414</v>
      </c>
      <c r="AB670">
        <f t="shared" si="219"/>
        <v>0.9964221479483231</v>
      </c>
      <c r="AC670">
        <f t="shared" si="220"/>
        <v>-0.2574785652604935</v>
      </c>
    </row>
    <row r="671" spans="1:29" ht="12.75">
      <c r="A671" s="1">
        <f t="shared" si="221"/>
        <v>655</v>
      </c>
      <c r="B671" s="26">
        <f t="shared" si="210"/>
        <v>-0.9975497664589035</v>
      </c>
      <c r="C671" s="20">
        <f t="shared" si="211"/>
        <v>0.5133494304213285</v>
      </c>
      <c r="D671" s="27">
        <f t="shared" si="212"/>
        <v>0.8427520540742445</v>
      </c>
      <c r="E671" s="1">
        <f t="shared" si="222"/>
        <v>-0.39782613144831913</v>
      </c>
      <c r="F671" s="1">
        <f t="shared" si="223"/>
        <v>1.0489840529831616</v>
      </c>
      <c r="G671" s="1">
        <f t="shared" si="224"/>
        <v>0.8427520540742445</v>
      </c>
      <c r="H671" s="34">
        <f t="shared" si="225"/>
        <v>-0.39782613144831913</v>
      </c>
      <c r="I671" s="35">
        <f t="shared" si="226"/>
        <v>0.6772956539791062</v>
      </c>
      <c r="J671" s="35">
        <f t="shared" si="227"/>
        <v>1.1626990862473203</v>
      </c>
      <c r="K671" s="46">
        <f t="shared" si="228"/>
        <v>-0.33830167152808927</v>
      </c>
      <c r="L671" s="47">
        <f t="shared" si="229"/>
        <v>0.988731039184511</v>
      </c>
      <c r="R671" s="4"/>
      <c r="S671" s="2"/>
      <c r="T671" s="2"/>
      <c r="U671" s="1">
        <f t="shared" si="230"/>
        <v>655</v>
      </c>
      <c r="V671" s="4">
        <f t="shared" si="213"/>
        <v>2.779746057369726</v>
      </c>
      <c r="W671" s="4">
        <f t="shared" si="214"/>
        <v>1.3863210119542608</v>
      </c>
      <c r="X671" s="4">
        <f t="shared" si="215"/>
        <v>0.43216797946390684</v>
      </c>
      <c r="Y671" s="1">
        <f t="shared" si="216"/>
        <v>2.779746057369726</v>
      </c>
      <c r="Z671" s="1">
        <f t="shared" si="217"/>
        <v>1.2858658973448718</v>
      </c>
      <c r="AA671" s="1">
        <f t="shared" si="218"/>
        <v>-0.6746880795636374</v>
      </c>
      <c r="AB671">
        <f t="shared" si="219"/>
        <v>1.164177955640122</v>
      </c>
      <c r="AC671">
        <f t="shared" si="220"/>
        <v>-0.27532211227200937</v>
      </c>
    </row>
    <row r="672" spans="1:29" ht="12.75">
      <c r="A672" s="1">
        <f t="shared" si="221"/>
        <v>656</v>
      </c>
      <c r="B672" s="26">
        <f t="shared" si="210"/>
        <v>-0.6754563137735267</v>
      </c>
      <c r="C672" s="20">
        <f t="shared" si="211"/>
        <v>-0.16203773812857913</v>
      </c>
      <c r="D672" s="27">
        <f t="shared" si="212"/>
        <v>0.9997978097753237</v>
      </c>
      <c r="E672" s="1">
        <f t="shared" si="222"/>
        <v>-0.6103862743838255</v>
      </c>
      <c r="F672" s="1">
        <f t="shared" si="223"/>
        <v>0.33155098618188444</v>
      </c>
      <c r="G672" s="1">
        <f t="shared" si="224"/>
        <v>0.9997978097753237</v>
      </c>
      <c r="H672" s="34">
        <f t="shared" si="225"/>
        <v>-0.6103862743838255</v>
      </c>
      <c r="I672" s="35">
        <f t="shared" si="226"/>
        <v>-0.04876597996381343</v>
      </c>
      <c r="J672" s="35">
        <f t="shared" si="227"/>
        <v>1.052208912748739</v>
      </c>
      <c r="K672" s="46">
        <f t="shared" si="228"/>
        <v>-0.5249507004132616</v>
      </c>
      <c r="L672" s="47">
        <f t="shared" si="229"/>
        <v>0.9049315636825596</v>
      </c>
      <c r="R672" s="4"/>
      <c r="S672" s="2"/>
      <c r="T672" s="2"/>
      <c r="U672" s="1">
        <f t="shared" si="230"/>
        <v>656</v>
      </c>
      <c r="V672" s="4">
        <f t="shared" si="213"/>
        <v>2.9852290642626684</v>
      </c>
      <c r="W672" s="4">
        <f t="shared" si="214"/>
        <v>1.011745000770249</v>
      </c>
      <c r="X672" s="4">
        <f t="shared" si="215"/>
        <v>0.01205430048238798</v>
      </c>
      <c r="Y672" s="1">
        <f t="shared" si="216"/>
        <v>2.9852290642626684</v>
      </c>
      <c r="Z672" s="1">
        <f t="shared" si="217"/>
        <v>0.7239354284897886</v>
      </c>
      <c r="AA672" s="1">
        <f t="shared" si="218"/>
        <v>-0.706888073262675</v>
      </c>
      <c r="AB672">
        <f t="shared" si="219"/>
        <v>1.2505423637613586</v>
      </c>
      <c r="AC672">
        <f t="shared" si="220"/>
        <v>-0.2880229510959158</v>
      </c>
    </row>
    <row r="673" spans="1:29" ht="12.75">
      <c r="A673" s="1">
        <f t="shared" si="221"/>
        <v>657</v>
      </c>
      <c r="B673" s="26">
        <f t="shared" si="210"/>
        <v>0.15699510023206</v>
      </c>
      <c r="C673" s="20">
        <f t="shared" si="211"/>
        <v>-0.76083176735594</v>
      </c>
      <c r="D673" s="27">
        <f t="shared" si="212"/>
        <v>0.8637147232460644</v>
      </c>
      <c r="E673" s="1">
        <f t="shared" si="222"/>
        <v>-0.3924257254652017</v>
      </c>
      <c r="F673" s="1">
        <f t="shared" si="223"/>
        <v>-0.6704584175830355</v>
      </c>
      <c r="G673" s="1">
        <f t="shared" si="224"/>
        <v>0.8637147232460644</v>
      </c>
      <c r="H673" s="34">
        <f t="shared" si="225"/>
        <v>-0.3924257254652017</v>
      </c>
      <c r="I673" s="35">
        <f t="shared" si="226"/>
        <v>-0.9354545297975878</v>
      </c>
      <c r="J673" s="35">
        <f t="shared" si="227"/>
        <v>0.5660763513353542</v>
      </c>
      <c r="K673" s="46">
        <f t="shared" si="228"/>
        <v>-0.34224324839991305</v>
      </c>
      <c r="L673" s="47">
        <f t="shared" si="229"/>
        <v>0.49368784142201083</v>
      </c>
      <c r="R673" s="4"/>
      <c r="S673" s="2"/>
      <c r="T673" s="2"/>
      <c r="U673" s="1">
        <f t="shared" si="230"/>
        <v>657</v>
      </c>
      <c r="V673" s="4">
        <f t="shared" si="213"/>
        <v>2.9452760496658628</v>
      </c>
      <c r="W673" s="4">
        <f t="shared" si="214"/>
        <v>1.176506542210322</v>
      </c>
      <c r="X673" s="4">
        <f t="shared" si="215"/>
        <v>0.2076073538514207</v>
      </c>
      <c r="Y673" s="1">
        <f t="shared" si="216"/>
        <v>2.9452760496658628</v>
      </c>
      <c r="Z673" s="1">
        <f t="shared" si="217"/>
        <v>0.9787163218397905</v>
      </c>
      <c r="AA673" s="1">
        <f t="shared" si="218"/>
        <v>-0.685115186374721</v>
      </c>
      <c r="AB673">
        <f t="shared" si="219"/>
        <v>1.2336010724262867</v>
      </c>
      <c r="AC673">
        <f t="shared" si="220"/>
        <v>-0.2792341929534551</v>
      </c>
    </row>
    <row r="674" spans="1:29" ht="12.75">
      <c r="A674" s="1">
        <f t="shared" si="221"/>
        <v>658</v>
      </c>
      <c r="B674" s="26">
        <f t="shared" si="210"/>
        <v>0.870824928122034</v>
      </c>
      <c r="C674" s="20">
        <f t="shared" si="211"/>
        <v>-0.9999904781004471</v>
      </c>
      <c r="D674" s="27">
        <f t="shared" si="212"/>
        <v>0.47440073906229707</v>
      </c>
      <c r="E674" s="1">
        <f t="shared" si="222"/>
        <v>-0.02197519573382334</v>
      </c>
      <c r="F674" s="1">
        <f t="shared" si="223"/>
        <v>-1.3258333615137183</v>
      </c>
      <c r="G674" s="1">
        <f t="shared" si="224"/>
        <v>0.47440073906229707</v>
      </c>
      <c r="H674" s="34">
        <f t="shared" si="225"/>
        <v>-0.02197519573382334</v>
      </c>
      <c r="I674" s="35">
        <f t="shared" si="226"/>
        <v>-1.4077820952267261</v>
      </c>
      <c r="J674" s="35">
        <f t="shared" si="227"/>
        <v>-0.032244938900057085</v>
      </c>
      <c r="K674" s="46">
        <f t="shared" si="228"/>
        <v>-0.019309681072479035</v>
      </c>
      <c r="L674" s="47">
        <f t="shared" si="229"/>
        <v>-0.028333740181587255</v>
      </c>
      <c r="R674" s="4"/>
      <c r="S674" s="2"/>
      <c r="T674" s="2"/>
      <c r="U674" s="1">
        <f t="shared" si="230"/>
        <v>658</v>
      </c>
      <c r="V674" s="4">
        <f t="shared" si="213"/>
        <v>2.6698399365135574</v>
      </c>
      <c r="W674" s="4">
        <f t="shared" si="214"/>
        <v>1.7906874607062935</v>
      </c>
      <c r="X674" s="4">
        <f t="shared" si="215"/>
        <v>0.8969626388927332</v>
      </c>
      <c r="Y674" s="1">
        <f t="shared" si="216"/>
        <v>2.6698399365135574</v>
      </c>
      <c r="Z674" s="1">
        <f t="shared" si="217"/>
        <v>1.9004556108831716</v>
      </c>
      <c r="AA674" s="1">
        <f t="shared" si="218"/>
        <v>-0.6319588820191072</v>
      </c>
      <c r="AB674">
        <f t="shared" si="219"/>
        <v>1.1177847767126896</v>
      </c>
      <c r="AC674">
        <f t="shared" si="220"/>
        <v>-0.2580959369034409</v>
      </c>
    </row>
    <row r="675" spans="1:29" ht="12.75">
      <c r="A675" s="1">
        <f t="shared" si="221"/>
        <v>659</v>
      </c>
      <c r="B675" s="26">
        <f t="shared" si="210"/>
        <v>0.926681137406757</v>
      </c>
      <c r="C675" s="20">
        <f t="shared" si="211"/>
        <v>-0.7664666465250752</v>
      </c>
      <c r="D675" s="27">
        <f t="shared" si="212"/>
        <v>-0.05400190688378997</v>
      </c>
      <c r="E675" s="1">
        <f t="shared" si="222"/>
        <v>0.17579200018817331</v>
      </c>
      <c r="F675" s="1">
        <f t="shared" si="223"/>
        <v>-1.1896664336404204</v>
      </c>
      <c r="G675" s="1">
        <f t="shared" si="224"/>
        <v>-0.05400190688378997</v>
      </c>
      <c r="H675" s="34">
        <f t="shared" si="225"/>
        <v>0.17579200018817331</v>
      </c>
      <c r="I675" s="35">
        <f t="shared" si="226"/>
        <v>-1.0912967438659487</v>
      </c>
      <c r="J675" s="35">
        <f t="shared" si="227"/>
        <v>-0.47675344372681827</v>
      </c>
      <c r="K675" s="46">
        <f t="shared" si="228"/>
        <v>0.15369192989058755</v>
      </c>
      <c r="L675" s="47">
        <f t="shared" si="229"/>
        <v>-0.41681735670522224</v>
      </c>
      <c r="R675" s="4"/>
      <c r="S675" s="2"/>
      <c r="T675" s="2"/>
      <c r="U675" s="1">
        <f t="shared" si="230"/>
        <v>659</v>
      </c>
      <c r="V675" s="4">
        <f t="shared" si="213"/>
        <v>2.227536183117809</v>
      </c>
      <c r="W675" s="4">
        <f t="shared" si="214"/>
        <v>2.5191001440445664</v>
      </c>
      <c r="X675" s="4">
        <f t="shared" si="215"/>
        <v>1.6505286143130664</v>
      </c>
      <c r="Y675" s="1">
        <f t="shared" si="216"/>
        <v>2.227536183117809</v>
      </c>
      <c r="Z675" s="1">
        <f t="shared" si="217"/>
        <v>2.9483727700651263</v>
      </c>
      <c r="AA675" s="1">
        <f t="shared" si="218"/>
        <v>-0.6141728186187163</v>
      </c>
      <c r="AB675">
        <f t="shared" si="219"/>
        <v>0.932478736099483</v>
      </c>
      <c r="AC675">
        <f t="shared" si="220"/>
        <v>-0.25165853434086904</v>
      </c>
    </row>
    <row r="676" spans="1:29" ht="12.75">
      <c r="A676" s="1">
        <f t="shared" si="221"/>
        <v>660</v>
      </c>
      <c r="B676" s="26">
        <f t="shared" si="210"/>
        <v>0.28236016803921643</v>
      </c>
      <c r="C676" s="20">
        <f t="shared" si="211"/>
        <v>-0.17064396209349847</v>
      </c>
      <c r="D676" s="27">
        <f t="shared" si="212"/>
        <v>-0.5665718351661062</v>
      </c>
      <c r="E676" s="1">
        <f t="shared" si="222"/>
        <v>0.09565139997217056</v>
      </c>
      <c r="F676" s="1">
        <f t="shared" si="223"/>
        <v>-0.31574900788041405</v>
      </c>
      <c r="G676" s="1">
        <f t="shared" si="224"/>
        <v>-0.5665718351661062</v>
      </c>
      <c r="H676" s="34">
        <f t="shared" si="225"/>
        <v>0.09565139997217056</v>
      </c>
      <c r="I676" s="35">
        <f t="shared" si="226"/>
        <v>-0.09173590660446992</v>
      </c>
      <c r="J676" s="35">
        <f t="shared" si="227"/>
        <v>-0.6420947000407425</v>
      </c>
      <c r="K676" s="46">
        <f t="shared" si="228"/>
        <v>0.08231841488889775</v>
      </c>
      <c r="L676" s="47">
        <f t="shared" si="229"/>
        <v>-0.5525922038913653</v>
      </c>
      <c r="R676" s="4"/>
      <c r="S676" s="2"/>
      <c r="T676" s="2"/>
      <c r="U676" s="1">
        <f t="shared" si="230"/>
        <v>660</v>
      </c>
      <c r="V676" s="4">
        <f t="shared" si="213"/>
        <v>1.7285495956937291</v>
      </c>
      <c r="W676" s="4">
        <f t="shared" si="214"/>
        <v>2.964215296407464</v>
      </c>
      <c r="X676" s="4">
        <f t="shared" si="215"/>
        <v>1.998699003244925</v>
      </c>
      <c r="Y676" s="1">
        <f t="shared" si="216"/>
        <v>1.7285495956937291</v>
      </c>
      <c r="Z676" s="1">
        <f t="shared" si="217"/>
        <v>3.5093103557318894</v>
      </c>
      <c r="AA676" s="1">
        <f t="shared" si="218"/>
        <v>-0.6827231182413298</v>
      </c>
      <c r="AB676">
        <f t="shared" si="219"/>
        <v>0.7239734939733687</v>
      </c>
      <c r="AC676">
        <f t="shared" si="220"/>
        <v>-0.2807909875400481</v>
      </c>
    </row>
    <row r="677" spans="1:29" ht="12.75">
      <c r="A677" s="1">
        <f t="shared" si="221"/>
        <v>661</v>
      </c>
      <c r="B677" s="26">
        <f t="shared" si="210"/>
        <v>-0.5753051091392407</v>
      </c>
      <c r="C677" s="20">
        <f t="shared" si="211"/>
        <v>0.5058399122196324</v>
      </c>
      <c r="D677" s="27">
        <f t="shared" si="212"/>
        <v>-0.913029631116426</v>
      </c>
      <c r="E677" s="1">
        <f t="shared" si="222"/>
        <v>-0.08906204774350002</v>
      </c>
      <c r="F677" s="1">
        <f t="shared" si="223"/>
        <v>0.7608665698056484</v>
      </c>
      <c r="G677" s="1">
        <f t="shared" si="224"/>
        <v>-0.913029631116426</v>
      </c>
      <c r="H677" s="34">
        <f t="shared" si="225"/>
        <v>-0.08906204774350002</v>
      </c>
      <c r="I677" s="35">
        <f t="shared" si="226"/>
        <v>1.0375306935239157</v>
      </c>
      <c r="J677" s="35">
        <f t="shared" si="227"/>
        <v>-0.5797163999234395</v>
      </c>
      <c r="K677" s="46">
        <f t="shared" si="228"/>
        <v>-0.07531670673315181</v>
      </c>
      <c r="L677" s="47">
        <f t="shared" si="229"/>
        <v>-0.4902461956318407</v>
      </c>
      <c r="R677" s="4"/>
      <c r="S677" s="2"/>
      <c r="T677" s="2"/>
      <c r="U677" s="1">
        <f t="shared" si="230"/>
        <v>661</v>
      </c>
      <c r="V677" s="4">
        <f t="shared" si="213"/>
        <v>1.297185563958934</v>
      </c>
      <c r="W677" s="4">
        <f t="shared" si="214"/>
        <v>2.8831125003943376</v>
      </c>
      <c r="X677" s="4">
        <f t="shared" si="215"/>
        <v>1.7245014298184422</v>
      </c>
      <c r="Y677" s="1">
        <f t="shared" si="216"/>
        <v>1.297185563958934</v>
      </c>
      <c r="Z677" s="1">
        <f t="shared" si="217"/>
        <v>3.258075055143056</v>
      </c>
      <c r="AA677" s="1">
        <f t="shared" si="218"/>
        <v>-0.819261744762021</v>
      </c>
      <c r="AB677">
        <f t="shared" si="219"/>
        <v>0.5438695266291704</v>
      </c>
      <c r="AC677">
        <f t="shared" si="220"/>
        <v>-0.3380371143717108</v>
      </c>
    </row>
    <row r="678" spans="1:29" ht="12.75">
      <c r="A678" s="1">
        <f t="shared" si="221"/>
        <v>662</v>
      </c>
      <c r="B678" s="26">
        <f t="shared" si="210"/>
        <v>-0.9982841798965908</v>
      </c>
      <c r="C678" s="20">
        <f t="shared" si="211"/>
        <v>0.94321981409399</v>
      </c>
      <c r="D678" s="27">
        <f t="shared" si="212"/>
        <v>-0.9917979841870421</v>
      </c>
      <c r="E678" s="1">
        <f t="shared" si="222"/>
        <v>-0.11073247651169449</v>
      </c>
      <c r="F678" s="1">
        <f t="shared" si="223"/>
        <v>1.3689314227443599</v>
      </c>
      <c r="G678" s="1">
        <f t="shared" si="224"/>
        <v>-0.9917979841870421</v>
      </c>
      <c r="H678" s="34">
        <f t="shared" si="225"/>
        <v>-0.11073247651169449</v>
      </c>
      <c r="I678" s="35">
        <f t="shared" si="226"/>
        <v>1.6334361914473732</v>
      </c>
      <c r="J678" s="35">
        <f t="shared" si="227"/>
        <v>-0.4353420380393768</v>
      </c>
      <c r="K678" s="46">
        <f t="shared" si="228"/>
        <v>-0.09279243266158319</v>
      </c>
      <c r="L678" s="47">
        <f t="shared" si="229"/>
        <v>-0.3648111920016435</v>
      </c>
      <c r="R678" s="4"/>
      <c r="S678" s="2"/>
      <c r="T678" s="2"/>
      <c r="U678" s="1">
        <f t="shared" si="230"/>
        <v>662</v>
      </c>
      <c r="V678" s="4">
        <f t="shared" si="213"/>
        <v>1.0409036377814975</v>
      </c>
      <c r="W678" s="4">
        <f t="shared" si="214"/>
        <v>2.32005339247217</v>
      </c>
      <c r="X678" s="4">
        <f t="shared" si="215"/>
        <v>0.9988099857294828</v>
      </c>
      <c r="Y678" s="1">
        <f t="shared" si="216"/>
        <v>1.0409036377814975</v>
      </c>
      <c r="Z678" s="1">
        <f t="shared" si="217"/>
        <v>2.346790800558082</v>
      </c>
      <c r="AA678" s="1">
        <f t="shared" si="218"/>
        <v>-0.9342601725057698</v>
      </c>
      <c r="AB678">
        <f t="shared" si="219"/>
        <v>0.4368014109051925</v>
      </c>
      <c r="AC678">
        <f t="shared" si="220"/>
        <v>-0.3862294082706832</v>
      </c>
    </row>
    <row r="679" spans="1:29" ht="12.75">
      <c r="A679" s="1">
        <f t="shared" si="221"/>
        <v>663</v>
      </c>
      <c r="B679" s="26">
        <f t="shared" si="210"/>
        <v>-0.6669845971256113</v>
      </c>
      <c r="C679" s="20">
        <f t="shared" si="211"/>
        <v>0.9347519309580636</v>
      </c>
      <c r="D679" s="27">
        <f t="shared" si="212"/>
        <v>-0.7797829488678962</v>
      </c>
      <c r="E679" s="1">
        <f t="shared" si="222"/>
        <v>0.12980497433006016</v>
      </c>
      <c r="F679" s="1">
        <f t="shared" si="223"/>
        <v>1.1409558685031664</v>
      </c>
      <c r="G679" s="1">
        <f t="shared" si="224"/>
        <v>-0.7797829488678962</v>
      </c>
      <c r="H679" s="34">
        <f t="shared" si="225"/>
        <v>0.12980497433006016</v>
      </c>
      <c r="I679" s="35">
        <f t="shared" si="226"/>
        <v>1.344623282807847</v>
      </c>
      <c r="J679" s="35">
        <f t="shared" si="227"/>
        <v>-0.31910808286217923</v>
      </c>
      <c r="K679" s="46">
        <f t="shared" si="228"/>
        <v>0.10925571576493656</v>
      </c>
      <c r="L679" s="47">
        <f t="shared" si="229"/>
        <v>-0.2685904926172787</v>
      </c>
      <c r="R679" s="4"/>
      <c r="S679" s="2"/>
      <c r="T679" s="2"/>
      <c r="U679" s="1">
        <f t="shared" si="230"/>
        <v>663</v>
      </c>
      <c r="V679" s="4">
        <f t="shared" si="213"/>
        <v>1.0235476669039716</v>
      </c>
      <c r="W679" s="4">
        <f t="shared" si="214"/>
        <v>1.5823259919135098</v>
      </c>
      <c r="X679" s="4">
        <f t="shared" si="215"/>
        <v>0.2738601332053837</v>
      </c>
      <c r="Y679" s="1">
        <f t="shared" si="216"/>
        <v>1.0235476669039716</v>
      </c>
      <c r="Z679" s="1">
        <f t="shared" si="217"/>
        <v>1.312521796215951</v>
      </c>
      <c r="AA679" s="1">
        <f t="shared" si="218"/>
        <v>-0.9252250816435947</v>
      </c>
      <c r="AB679">
        <f t="shared" si="219"/>
        <v>0.42948860079892126</v>
      </c>
      <c r="AC679">
        <f t="shared" si="220"/>
        <v>-0.38254414637791534</v>
      </c>
    </row>
    <row r="680" spans="1:29" ht="12.75">
      <c r="A680" s="1">
        <f t="shared" si="221"/>
        <v>664</v>
      </c>
      <c r="B680" s="26">
        <f t="shared" si="210"/>
        <v>0.1682719289439119</v>
      </c>
      <c r="C680" s="20">
        <f t="shared" si="211"/>
        <v>0.4844389214536217</v>
      </c>
      <c r="D680" s="27">
        <f t="shared" si="212"/>
        <v>-0.3391448152005234</v>
      </c>
      <c r="E680" s="1">
        <f t="shared" si="222"/>
        <v>0.4492033225238611</v>
      </c>
      <c r="F680" s="1">
        <f t="shared" si="223"/>
        <v>0.2474123798906943</v>
      </c>
      <c r="G680" s="1">
        <f t="shared" si="224"/>
        <v>-0.3391448152005234</v>
      </c>
      <c r="H680" s="34">
        <f t="shared" si="225"/>
        <v>0.4492033225238611</v>
      </c>
      <c r="I680" s="35">
        <f t="shared" si="226"/>
        <v>0.3525179871613735</v>
      </c>
      <c r="J680" s="35">
        <f t="shared" si="227"/>
        <v>-0.22795429394566835</v>
      </c>
      <c r="K680" s="46">
        <f t="shared" si="228"/>
        <v>0.3839194410969491</v>
      </c>
      <c r="L680" s="47">
        <f t="shared" si="229"/>
        <v>-0.1948251064474749</v>
      </c>
      <c r="R680" s="4"/>
      <c r="S680" s="2"/>
      <c r="T680" s="2"/>
      <c r="U680" s="1">
        <f t="shared" si="230"/>
        <v>664</v>
      </c>
      <c r="V680" s="4">
        <f t="shared" si="213"/>
        <v>1.2494412960458978</v>
      </c>
      <c r="W680" s="4">
        <f t="shared" si="214"/>
        <v>1.0725430768283348</v>
      </c>
      <c r="X680" s="4">
        <f t="shared" si="215"/>
        <v>0.0014251903946811417</v>
      </c>
      <c r="Y680" s="1">
        <f t="shared" si="216"/>
        <v>1.2494412960458978</v>
      </c>
      <c r="Z680" s="1">
        <f t="shared" si="217"/>
        <v>0.7594102445325609</v>
      </c>
      <c r="AA680" s="1">
        <f t="shared" si="218"/>
        <v>-0.7573947209474388</v>
      </c>
      <c r="AB680">
        <f t="shared" si="219"/>
        <v>0.5236049005306705</v>
      </c>
      <c r="AC680">
        <f t="shared" si="220"/>
        <v>-0.31262202112771836</v>
      </c>
    </row>
    <row r="681" spans="1:29" ht="12.75">
      <c r="A681" s="1">
        <f t="shared" si="221"/>
        <v>665</v>
      </c>
      <c r="B681" s="26">
        <f t="shared" si="210"/>
        <v>0.8763863780915597</v>
      </c>
      <c r="C681" s="20">
        <f t="shared" si="211"/>
        <v>-0.1948620894430421</v>
      </c>
      <c r="D681" s="27">
        <f t="shared" si="212"/>
        <v>0.20092654992240927</v>
      </c>
      <c r="E681" s="1">
        <f t="shared" si="222"/>
        <v>0.520893813932241</v>
      </c>
      <c r="F681" s="1">
        <f t="shared" si="223"/>
        <v>-0.7312277020283589</v>
      </c>
      <c r="G681" s="1">
        <f t="shared" si="224"/>
        <v>0.20092654992240927</v>
      </c>
      <c r="H681" s="34">
        <f t="shared" si="225"/>
        <v>0.520893813932241</v>
      </c>
      <c r="I681" s="35">
        <f t="shared" si="226"/>
        <v>-0.7546655056311092</v>
      </c>
      <c r="J681" s="35">
        <f t="shared" si="227"/>
        <v>-0.07446747805545062</v>
      </c>
      <c r="K681" s="46">
        <f t="shared" si="228"/>
        <v>0.45298455602008175</v>
      </c>
      <c r="L681" s="47">
        <f t="shared" si="229"/>
        <v>-0.06475910556555677</v>
      </c>
      <c r="R681" s="4"/>
      <c r="S681" s="2"/>
      <c r="T681" s="2"/>
      <c r="U681" s="1">
        <f t="shared" si="230"/>
        <v>665</v>
      </c>
      <c r="V681" s="4">
        <f t="shared" si="213"/>
        <v>1.6623108771517043</v>
      </c>
      <c r="W681" s="4">
        <f t="shared" si="214"/>
        <v>1.0689173251246333</v>
      </c>
      <c r="X681" s="4">
        <f t="shared" si="215"/>
        <v>0.35128081510947384</v>
      </c>
      <c r="Y681" s="1">
        <f t="shared" si="216"/>
        <v>1.6623108771517043</v>
      </c>
      <c r="Z681" s="1">
        <f t="shared" si="217"/>
        <v>1.0042317355880606</v>
      </c>
      <c r="AA681" s="1">
        <f t="shared" si="218"/>
        <v>-0.5074456426587669</v>
      </c>
      <c r="AB681">
        <f t="shared" si="219"/>
        <v>0.6953024731338285</v>
      </c>
      <c r="AC681">
        <f t="shared" si="220"/>
        <v>-0.2088061336294242</v>
      </c>
    </row>
    <row r="682" spans="1:29" ht="12.75">
      <c r="A682" s="1">
        <f t="shared" si="221"/>
        <v>666</v>
      </c>
      <c r="B682" s="26">
        <f t="shared" si="210"/>
        <v>0.9223251156035803</v>
      </c>
      <c r="C682" s="20">
        <f t="shared" si="211"/>
        <v>-0.7820543154493224</v>
      </c>
      <c r="D682" s="27">
        <f t="shared" si="212"/>
        <v>0.6820886372131294</v>
      </c>
      <c r="E682" s="1">
        <f t="shared" si="222"/>
        <v>0.1621246587664733</v>
      </c>
      <c r="F682" s="1">
        <f t="shared" si="223"/>
        <v>-1.1983355816322574</v>
      </c>
      <c r="G682" s="1">
        <f t="shared" si="224"/>
        <v>0.6820886372131294</v>
      </c>
      <c r="H682" s="34">
        <f t="shared" si="225"/>
        <v>0.1621246587664733</v>
      </c>
      <c r="I682" s="35">
        <f t="shared" si="226"/>
        <v>-1.3631813497132326</v>
      </c>
      <c r="J682" s="35">
        <f t="shared" si="227"/>
        <v>0.20733953558160156</v>
      </c>
      <c r="K682" s="46">
        <f t="shared" si="228"/>
        <v>0.14235806390392416</v>
      </c>
      <c r="L682" s="47">
        <f t="shared" si="229"/>
        <v>0.18206024352317382</v>
      </c>
      <c r="R682" s="4"/>
      <c r="S682" s="2"/>
      <c r="T682" s="2"/>
      <c r="U682" s="1">
        <f t="shared" si="230"/>
        <v>666</v>
      </c>
      <c r="V682" s="4">
        <f t="shared" si="213"/>
        <v>2.1593041182453683</v>
      </c>
      <c r="W682" s="4">
        <f t="shared" si="214"/>
        <v>1.5734274812072093</v>
      </c>
      <c r="X682" s="4">
        <f t="shared" si="215"/>
        <v>1.1054044284086766</v>
      </c>
      <c r="Y682" s="1">
        <f t="shared" si="216"/>
        <v>2.1593041182453683</v>
      </c>
      <c r="Z682" s="1">
        <f t="shared" si="217"/>
        <v>1.8942202089483016</v>
      </c>
      <c r="AA682" s="1">
        <f t="shared" si="218"/>
        <v>-0.33094227438547197</v>
      </c>
      <c r="AB682">
        <f t="shared" si="219"/>
        <v>0.9019714164810316</v>
      </c>
      <c r="AC682">
        <f t="shared" si="220"/>
        <v>-0.13567322229964932</v>
      </c>
    </row>
    <row r="683" spans="1:29" ht="12.75">
      <c r="A683" s="1">
        <f t="shared" si="221"/>
        <v>667</v>
      </c>
      <c r="B683" s="26">
        <f t="shared" si="210"/>
        <v>0.27137797600512914</v>
      </c>
      <c r="C683" s="20">
        <f t="shared" si="211"/>
        <v>-0.9995795994653492</v>
      </c>
      <c r="D683" s="27">
        <f t="shared" si="212"/>
        <v>0.963270437920005</v>
      </c>
      <c r="E683" s="1">
        <f t="shared" si="222"/>
        <v>-0.4671761648774536</v>
      </c>
      <c r="F683" s="1">
        <f t="shared" si="223"/>
        <v>-0.9244197166321924</v>
      </c>
      <c r="G683" s="1">
        <f t="shared" si="224"/>
        <v>0.963270437920005</v>
      </c>
      <c r="H683" s="34">
        <f t="shared" si="225"/>
        <v>-0.4671761648774536</v>
      </c>
      <c r="I683" s="35">
        <f t="shared" si="226"/>
        <v>-1.2082254050109003</v>
      </c>
      <c r="J683" s="35">
        <f t="shared" si="227"/>
        <v>0.5680080278967783</v>
      </c>
      <c r="K683" s="46">
        <f t="shared" si="228"/>
        <v>-0.40920469653855635</v>
      </c>
      <c r="L683" s="47">
        <f t="shared" si="229"/>
        <v>0.49752442474871306</v>
      </c>
      <c r="R683" s="4"/>
      <c r="S683" s="2"/>
      <c r="T683" s="2"/>
      <c r="U683" s="1">
        <f t="shared" si="230"/>
        <v>667</v>
      </c>
      <c r="V683" s="4">
        <f t="shared" si="213"/>
        <v>2.6166122034628834</v>
      </c>
      <c r="W683" s="4">
        <f t="shared" si="214"/>
        <v>2.3107384614512583</v>
      </c>
      <c r="X683" s="4">
        <f t="shared" si="215"/>
        <v>1.7938422453678013</v>
      </c>
      <c r="Y683" s="1">
        <f t="shared" si="216"/>
        <v>2.6166122034628834</v>
      </c>
      <c r="Z683" s="1">
        <f t="shared" si="217"/>
        <v>2.9023768517192297</v>
      </c>
      <c r="AA683" s="1">
        <f t="shared" si="218"/>
        <v>-0.3655008195622791</v>
      </c>
      <c r="AB683">
        <f t="shared" si="219"/>
        <v>1.0932823240599656</v>
      </c>
      <c r="AC683">
        <f t="shared" si="220"/>
        <v>-0.14933183020192087</v>
      </c>
    </row>
    <row r="684" spans="1:29" ht="12.75">
      <c r="A684" s="1">
        <f t="shared" si="221"/>
        <v>668</v>
      </c>
      <c r="B684" s="26">
        <f t="shared" si="210"/>
        <v>-0.5846156007306617</v>
      </c>
      <c r="C684" s="20">
        <f t="shared" si="211"/>
        <v>-0.744616558168638</v>
      </c>
      <c r="D684" s="27">
        <f t="shared" si="212"/>
        <v>0.962032787952535</v>
      </c>
      <c r="E684" s="1">
        <f t="shared" si="222"/>
        <v>-0.9326997876485763</v>
      </c>
      <c r="F684" s="1">
        <f t="shared" si="223"/>
        <v>-0.1621737507640547</v>
      </c>
      <c r="G684" s="1">
        <f t="shared" si="224"/>
        <v>0.962032787952535</v>
      </c>
      <c r="H684" s="34">
        <f t="shared" si="225"/>
        <v>-0.9326997876485763</v>
      </c>
      <c r="I684" s="35">
        <f t="shared" si="226"/>
        <v>-0.49616395701885574</v>
      </c>
      <c r="J684" s="35">
        <f t="shared" si="227"/>
        <v>0.8400171059496349</v>
      </c>
      <c r="K684" s="46">
        <f t="shared" si="228"/>
        <v>-0.8078014103896254</v>
      </c>
      <c r="L684" s="47">
        <f t="shared" si="229"/>
        <v>0.7275299211209831</v>
      </c>
      <c r="R684" s="4"/>
      <c r="S684" s="2"/>
      <c r="T684" s="2"/>
      <c r="U684" s="1">
        <f t="shared" si="230"/>
        <v>668</v>
      </c>
      <c r="V684" s="4">
        <f t="shared" si="213"/>
        <v>2.920312512063208</v>
      </c>
      <c r="W684" s="4">
        <f t="shared" si="214"/>
        <v>2.8784647480323278</v>
      </c>
      <c r="X684" s="4">
        <f t="shared" si="215"/>
        <v>1.9875744712746082</v>
      </c>
      <c r="Y684" s="1">
        <f t="shared" si="216"/>
        <v>2.920312512063208</v>
      </c>
      <c r="Z684" s="1">
        <f t="shared" si="217"/>
        <v>3.4408093294916284</v>
      </c>
      <c r="AA684" s="1">
        <f t="shared" si="218"/>
        <v>-0.6299545559885433</v>
      </c>
      <c r="AB684">
        <f t="shared" si="219"/>
        <v>1.2226317469908299</v>
      </c>
      <c r="AC684">
        <f t="shared" si="220"/>
        <v>-0.2567997355940904</v>
      </c>
    </row>
    <row r="685" spans="1:29" ht="12.75">
      <c r="A685" s="1">
        <f t="shared" si="221"/>
        <v>669</v>
      </c>
      <c r="B685" s="26">
        <f t="shared" si="210"/>
        <v>-0.998888195574906</v>
      </c>
      <c r="C685" s="20">
        <f t="shared" si="211"/>
        <v>-0.13768291767460453</v>
      </c>
      <c r="D685" s="27">
        <f t="shared" si="212"/>
        <v>0.6787385515803369</v>
      </c>
      <c r="E685" s="1">
        <f t="shared" si="222"/>
        <v>-0.8344464479608077</v>
      </c>
      <c r="F685" s="1">
        <f t="shared" si="223"/>
        <v>0.5660683161632303</v>
      </c>
      <c r="G685" s="1">
        <f t="shared" si="224"/>
        <v>0.6787385515803369</v>
      </c>
      <c r="H685" s="34">
        <f t="shared" si="225"/>
        <v>-0.8344464479608077</v>
      </c>
      <c r="I685" s="35">
        <f t="shared" si="226"/>
        <v>0.28523215702302895</v>
      </c>
      <c r="J685" s="35">
        <f t="shared" si="227"/>
        <v>0.8365177682304414</v>
      </c>
      <c r="K685" s="46">
        <f t="shared" si="228"/>
        <v>-0.713920648614015</v>
      </c>
      <c r="L685" s="47">
        <f t="shared" si="229"/>
        <v>0.715692791468716</v>
      </c>
      <c r="R685" s="4"/>
      <c r="S685" s="2"/>
      <c r="T685" s="2"/>
      <c r="U685" s="1">
        <f t="shared" si="230"/>
        <v>669</v>
      </c>
      <c r="V685" s="4">
        <f t="shared" si="213"/>
        <v>2.9947485310873687</v>
      </c>
      <c r="W685" s="4">
        <f t="shared" si="214"/>
        <v>2.9667712212660997</v>
      </c>
      <c r="X685" s="4">
        <f t="shared" si="215"/>
        <v>1.565871306370624</v>
      </c>
      <c r="Y685" s="1">
        <f t="shared" si="216"/>
        <v>2.9947485310873687</v>
      </c>
      <c r="Z685" s="1">
        <f t="shared" si="217"/>
        <v>3.2050622679864604</v>
      </c>
      <c r="AA685" s="1">
        <f t="shared" si="218"/>
        <v>-0.990585829586248</v>
      </c>
      <c r="AB685">
        <f t="shared" si="219"/>
        <v>1.2572468188854975</v>
      </c>
      <c r="AC685">
        <f t="shared" si="220"/>
        <v>-0.40358770411500233</v>
      </c>
    </row>
    <row r="686" spans="1:29" ht="12.75">
      <c r="A686" s="1">
        <f t="shared" si="221"/>
        <v>670</v>
      </c>
      <c r="B686" s="26">
        <f t="shared" si="210"/>
        <v>-0.6584257576936707</v>
      </c>
      <c r="C686" s="20">
        <f t="shared" si="211"/>
        <v>0.5343316540739698</v>
      </c>
      <c r="D686" s="27">
        <f t="shared" si="212"/>
        <v>0.19644623393948024</v>
      </c>
      <c r="E686" s="1">
        <f t="shared" si="222"/>
        <v>-0.1317680311038369</v>
      </c>
      <c r="F686" s="1">
        <f t="shared" si="223"/>
        <v>0.8376586303017042</v>
      </c>
      <c r="G686" s="1">
        <f t="shared" si="224"/>
        <v>0.19644623393948024</v>
      </c>
      <c r="H686" s="34">
        <f t="shared" si="225"/>
        <v>-0.1317680311038369</v>
      </c>
      <c r="I686" s="35">
        <f t="shared" si="226"/>
        <v>0.7116216672833389</v>
      </c>
      <c r="J686" s="35">
        <f t="shared" si="227"/>
        <v>0.48358836462513544</v>
      </c>
      <c r="K686" s="46">
        <f t="shared" si="228"/>
        <v>-0.11199289283728556</v>
      </c>
      <c r="L686" s="47">
        <f t="shared" si="229"/>
        <v>0.4110136536391182</v>
      </c>
      <c r="R686" s="4"/>
      <c r="S686" s="2"/>
      <c r="T686" s="2"/>
      <c r="U686" s="1">
        <f t="shared" si="230"/>
        <v>670</v>
      </c>
      <c r="V686" s="4">
        <f t="shared" si="213"/>
        <v>2.82137708004308</v>
      </c>
      <c r="W686" s="4">
        <f t="shared" si="214"/>
        <v>2.5274648568906866</v>
      </c>
      <c r="X686" s="4">
        <f t="shared" si="215"/>
        <v>0.7915291874288033</v>
      </c>
      <c r="Y686" s="1">
        <f t="shared" si="216"/>
        <v>2.82137708004308</v>
      </c>
      <c r="Z686" s="1">
        <f t="shared" si="217"/>
        <v>2.346883195456076</v>
      </c>
      <c r="AA686" s="1">
        <f t="shared" si="218"/>
        <v>-1.2274918835801065</v>
      </c>
      <c r="AB686">
        <f t="shared" si="219"/>
        <v>1.1866082683389738</v>
      </c>
      <c r="AC686">
        <f t="shared" si="220"/>
        <v>-0.5007518470666869</v>
      </c>
    </row>
    <row r="687" spans="1:29" ht="12.75">
      <c r="A687" s="1">
        <f t="shared" si="221"/>
        <v>671</v>
      </c>
      <c r="B687" s="26">
        <f t="shared" si="210"/>
        <v>0.17952677765965674</v>
      </c>
      <c r="C687" s="20">
        <f t="shared" si="211"/>
        <v>0.9537745761709963</v>
      </c>
      <c r="D687" s="27">
        <f t="shared" si="212"/>
        <v>-0.34344178610453413</v>
      </c>
      <c r="E687" s="1">
        <f t="shared" si="222"/>
        <v>0.7716141563353663</v>
      </c>
      <c r="F687" s="1">
        <f t="shared" si="223"/>
        <v>0.5886657793603126</v>
      </c>
      <c r="G687" s="1">
        <f t="shared" si="224"/>
        <v>-0.34344178610453413</v>
      </c>
      <c r="H687" s="34">
        <f t="shared" si="225"/>
        <v>0.7716141563353663</v>
      </c>
      <c r="I687" s="35">
        <f t="shared" si="226"/>
        <v>0.6726453780339657</v>
      </c>
      <c r="J687" s="35">
        <f t="shared" si="227"/>
        <v>-0.10967158083159034</v>
      </c>
      <c r="K687" s="46">
        <f t="shared" si="228"/>
        <v>0.6562091027879843</v>
      </c>
      <c r="L687" s="47">
        <f t="shared" si="229"/>
        <v>-0.09326875235238505</v>
      </c>
      <c r="R687" s="4"/>
      <c r="S687" s="2"/>
      <c r="T687" s="2"/>
      <c r="U687" s="1">
        <f t="shared" si="230"/>
        <v>671</v>
      </c>
      <c r="V687" s="4">
        <f t="shared" si="213"/>
        <v>2.4433877081709108</v>
      </c>
      <c r="W687" s="4">
        <f t="shared" si="214"/>
        <v>1.8002959416227096</v>
      </c>
      <c r="X687" s="4">
        <f t="shared" si="215"/>
        <v>0.14710164175636653</v>
      </c>
      <c r="Y687" s="1">
        <f t="shared" si="216"/>
        <v>2.4433877081709108</v>
      </c>
      <c r="Z687" s="1">
        <f t="shared" si="217"/>
        <v>1.37701803687364</v>
      </c>
      <c r="AA687" s="1">
        <f t="shared" si="218"/>
        <v>-1.1689849000544377</v>
      </c>
      <c r="AB687">
        <f t="shared" si="219"/>
        <v>1.0271748166651349</v>
      </c>
      <c r="AC687">
        <f t="shared" si="220"/>
        <v>-0.47822485433462886</v>
      </c>
    </row>
    <row r="688" spans="1:29" ht="12.75">
      <c r="A688" s="1">
        <f t="shared" si="221"/>
        <v>672</v>
      </c>
      <c r="B688" s="26">
        <f t="shared" si="210"/>
        <v>0.881833352822068</v>
      </c>
      <c r="C688" s="20">
        <f t="shared" si="211"/>
        <v>0.9223806139799249</v>
      </c>
      <c r="D688" s="27">
        <f t="shared" si="212"/>
        <v>-0.782636753863342</v>
      </c>
      <c r="E688" s="1">
        <f t="shared" si="222"/>
        <v>1.2725229926091441</v>
      </c>
      <c r="F688" s="1">
        <f t="shared" si="223"/>
        <v>0.0954006943185477</v>
      </c>
      <c r="G688" s="1">
        <f t="shared" si="224"/>
        <v>-0.782636753863342</v>
      </c>
      <c r="H688" s="34">
        <f t="shared" si="225"/>
        <v>1.2725229926091441</v>
      </c>
      <c r="I688" s="35">
        <f t="shared" si="226"/>
        <v>0.3695361496108347</v>
      </c>
      <c r="J688" s="35">
        <f t="shared" si="227"/>
        <v>-0.6964658032559884</v>
      </c>
      <c r="K688" s="46">
        <f t="shared" si="228"/>
        <v>1.087296394847892</v>
      </c>
      <c r="L688" s="47">
        <f t="shared" si="229"/>
        <v>-0.5950892529355434</v>
      </c>
      <c r="R688" s="4"/>
      <c r="S688" s="2"/>
      <c r="T688" s="2"/>
      <c r="U688" s="1">
        <f t="shared" si="230"/>
        <v>672</v>
      </c>
      <c r="V688" s="4">
        <f t="shared" si="213"/>
        <v>1.9549434999380626</v>
      </c>
      <c r="W688" s="4">
        <f t="shared" si="214"/>
        <v>1.1821149881441966</v>
      </c>
      <c r="X688" s="4">
        <f t="shared" si="215"/>
        <v>0.03418219972095182</v>
      </c>
      <c r="Y688" s="1">
        <f t="shared" si="216"/>
        <v>1.9549434999380626</v>
      </c>
      <c r="Z688" s="1">
        <f t="shared" si="217"/>
        <v>0.8600519894775747</v>
      </c>
      <c r="AA688" s="1">
        <f t="shared" si="218"/>
        <v>-0.8117110590404586</v>
      </c>
      <c r="AB688">
        <f t="shared" si="219"/>
        <v>0.819599778033411</v>
      </c>
      <c r="AC688">
        <f t="shared" si="220"/>
        <v>-0.33327704884027565</v>
      </c>
    </row>
    <row r="689" spans="1:29" ht="12.75">
      <c r="A689" s="1">
        <f t="shared" si="221"/>
        <v>673</v>
      </c>
      <c r="B689" s="26">
        <f t="shared" si="210"/>
        <v>0.9178486179570424</v>
      </c>
      <c r="C689" s="20">
        <f t="shared" si="211"/>
        <v>0.45498928666318667</v>
      </c>
      <c r="D689" s="27">
        <f t="shared" si="212"/>
        <v>-0.9923719215467464</v>
      </c>
      <c r="E689" s="1">
        <f t="shared" si="222"/>
        <v>0.9865417082780763</v>
      </c>
      <c r="F689" s="1">
        <f t="shared" si="223"/>
        <v>-0.2760376682478379</v>
      </c>
      <c r="G689" s="1">
        <f t="shared" si="224"/>
        <v>-0.9923719215467464</v>
      </c>
      <c r="H689" s="34">
        <f t="shared" si="225"/>
        <v>0.9865417082780763</v>
      </c>
      <c r="I689" s="35">
        <f t="shared" si="226"/>
        <v>0.0979309266589275</v>
      </c>
      <c r="J689" s="35">
        <f t="shared" si="227"/>
        <v>-1.0253820549287027</v>
      </c>
      <c r="K689" s="46">
        <f t="shared" si="228"/>
        <v>0.8465139696533799</v>
      </c>
      <c r="L689" s="47">
        <f t="shared" si="229"/>
        <v>-0.8798413959041386</v>
      </c>
      <c r="R689" s="4"/>
      <c r="S689" s="2"/>
      <c r="T689" s="2"/>
      <c r="U689" s="1">
        <f t="shared" si="230"/>
        <v>673</v>
      </c>
      <c r="V689" s="4">
        <f t="shared" si="213"/>
        <v>1.4777235729598255</v>
      </c>
      <c r="W689" s="4">
        <f t="shared" si="214"/>
        <v>1.0102926171833642</v>
      </c>
      <c r="X689" s="4">
        <f t="shared" si="215"/>
        <v>0.5231398542042077</v>
      </c>
      <c r="Y689" s="1">
        <f t="shared" si="216"/>
        <v>1.4777235729598255</v>
      </c>
      <c r="Z689" s="1">
        <f t="shared" si="217"/>
        <v>1.0843004990097986</v>
      </c>
      <c r="AA689" s="1">
        <f t="shared" si="218"/>
        <v>-0.34446902217632436</v>
      </c>
      <c r="AB689">
        <f t="shared" si="219"/>
        <v>0.6173291460613265</v>
      </c>
      <c r="AC689">
        <f t="shared" si="220"/>
        <v>-0.1419397612766593</v>
      </c>
    </row>
    <row r="690" spans="1:29" ht="12.75">
      <c r="A690" s="1">
        <f t="shared" si="221"/>
        <v>674</v>
      </c>
      <c r="B690" s="26">
        <f t="shared" si="210"/>
        <v>0.26036033606880454</v>
      </c>
      <c r="C690" s="20">
        <f t="shared" si="211"/>
        <v>-0.22746958125335517</v>
      </c>
      <c r="D690" s="27">
        <f t="shared" si="212"/>
        <v>-0.9111554292237735</v>
      </c>
      <c r="E690" s="1">
        <f t="shared" si="222"/>
        <v>0.04127857767683435</v>
      </c>
      <c r="F690" s="1">
        <f t="shared" si="223"/>
        <v>-0.3432579118074559</v>
      </c>
      <c r="G690" s="1">
        <f t="shared" si="224"/>
        <v>-0.9111554292237735</v>
      </c>
      <c r="H690" s="34">
        <f t="shared" si="225"/>
        <v>0.04127857767683435</v>
      </c>
      <c r="I690" s="35">
        <f t="shared" si="226"/>
        <v>0.00607003518424809</v>
      </c>
      <c r="J690" s="35">
        <f t="shared" si="227"/>
        <v>-0.9736495082396108</v>
      </c>
      <c r="K690" s="46">
        <f t="shared" si="228"/>
        <v>0.035470413524496806</v>
      </c>
      <c r="L690" s="47">
        <f t="shared" si="229"/>
        <v>-0.8366506945941481</v>
      </c>
      <c r="R690" s="4"/>
      <c r="S690" s="2"/>
      <c r="T690" s="2"/>
      <c r="U690" s="1">
        <f t="shared" si="230"/>
        <v>674</v>
      </c>
      <c r="V690" s="4">
        <f t="shared" si="213"/>
        <v>1.1306109002438123</v>
      </c>
      <c r="W690" s="4">
        <f t="shared" si="214"/>
        <v>1.3786004333486432</v>
      </c>
      <c r="X690" s="4">
        <f t="shared" si="215"/>
        <v>1.3092666019823778</v>
      </c>
      <c r="Y690" s="1">
        <f t="shared" si="216"/>
        <v>1.1306109002438123</v>
      </c>
      <c r="Z690" s="1">
        <f t="shared" si="217"/>
        <v>1.9006090076103463</v>
      </c>
      <c r="AA690" s="1">
        <f t="shared" si="218"/>
        <v>-0.049026422324730645</v>
      </c>
      <c r="AB690">
        <f t="shared" si="219"/>
        <v>0.47126290793757736</v>
      </c>
      <c r="AC690">
        <f t="shared" si="220"/>
        <v>-0.02025419405519491</v>
      </c>
    </row>
    <row r="691" spans="1:29" ht="12.75">
      <c r="A691" s="1">
        <f t="shared" si="221"/>
        <v>675</v>
      </c>
      <c r="B691" s="26">
        <f t="shared" si="210"/>
        <v>-0.5938497287314694</v>
      </c>
      <c r="C691" s="20">
        <f t="shared" si="211"/>
        <v>-0.802406525389665</v>
      </c>
      <c r="D691" s="27">
        <f t="shared" si="212"/>
        <v>-0.5627989877542177</v>
      </c>
      <c r="E691" s="1">
        <f t="shared" si="222"/>
        <v>-0.9782311178982368</v>
      </c>
      <c r="F691" s="1">
        <f t="shared" si="223"/>
        <v>-0.19894122820049337</v>
      </c>
      <c r="G691" s="1">
        <f t="shared" si="224"/>
        <v>-0.5627989877542177</v>
      </c>
      <c r="H691" s="34">
        <f t="shared" si="225"/>
        <v>-0.9782311178982368</v>
      </c>
      <c r="I691" s="35">
        <f t="shared" si="226"/>
        <v>0.015961482576355795</v>
      </c>
      <c r="J691" s="35">
        <f t="shared" si="227"/>
        <v>-0.5967122790500105</v>
      </c>
      <c r="K691" s="46">
        <f t="shared" si="228"/>
        <v>-0.8404577583208972</v>
      </c>
      <c r="L691" s="47">
        <f t="shared" si="229"/>
        <v>-0.5126717554134242</v>
      </c>
      <c r="R691" s="4"/>
      <c r="S691" s="2"/>
      <c r="T691" s="2"/>
      <c r="U691" s="1">
        <f t="shared" si="230"/>
        <v>675</v>
      </c>
      <c r="V691" s="4">
        <f t="shared" si="213"/>
        <v>1.0000766959374652</v>
      </c>
      <c r="W691" s="4">
        <f t="shared" si="214"/>
        <v>2.086035419870361</v>
      </c>
      <c r="X691" s="4">
        <f t="shared" si="215"/>
        <v>1.902664985883321</v>
      </c>
      <c r="Y691" s="1">
        <f t="shared" si="216"/>
        <v>1.0000766959374652</v>
      </c>
      <c r="Z691" s="1">
        <f t="shared" si="217"/>
        <v>2.820437105029962</v>
      </c>
      <c r="AA691" s="1">
        <f t="shared" si="218"/>
        <v>-0.12966247734135594</v>
      </c>
      <c r="AB691">
        <f t="shared" si="219"/>
        <v>0.41710834528735075</v>
      </c>
      <c r="AC691">
        <f t="shared" si="220"/>
        <v>-0.05361979053649982</v>
      </c>
    </row>
    <row r="692" spans="1:29" ht="12.75">
      <c r="A692" s="1">
        <f t="shared" si="221"/>
        <v>676</v>
      </c>
      <c r="B692" s="26">
        <f t="shared" si="210"/>
        <v>-0.9993617345961797</v>
      </c>
      <c r="C692" s="20">
        <f t="shared" si="211"/>
        <v>-0.9980563015964131</v>
      </c>
      <c r="D692" s="27">
        <f t="shared" si="212"/>
        <v>-0.049436568000039156</v>
      </c>
      <c r="E692" s="1">
        <f t="shared" si="222"/>
        <v>-1.4105005201127514</v>
      </c>
      <c r="F692" s="1">
        <f t="shared" si="223"/>
        <v>-0.07299685262429789</v>
      </c>
      <c r="G692" s="1">
        <f t="shared" si="224"/>
        <v>-0.049436568000039156</v>
      </c>
      <c r="H692" s="34">
        <f t="shared" si="225"/>
        <v>-1.4105005201127514</v>
      </c>
      <c r="I692" s="35">
        <f t="shared" si="226"/>
        <v>-0.050431951299214565</v>
      </c>
      <c r="J692" s="35">
        <f t="shared" si="227"/>
        <v>-0.07231274463626458</v>
      </c>
      <c r="K692" s="46">
        <f t="shared" si="228"/>
        <v>-1.2131048101391737</v>
      </c>
      <c r="L692" s="47">
        <f t="shared" si="229"/>
        <v>-0.06219277277941448</v>
      </c>
      <c r="R692" s="4"/>
      <c r="S692" s="2"/>
      <c r="T692" s="2"/>
      <c r="U692" s="1">
        <f t="shared" si="230"/>
        <v>676</v>
      </c>
      <c r="V692" s="4">
        <f t="shared" si="213"/>
        <v>1.118639078857401</v>
      </c>
      <c r="W692" s="4">
        <f t="shared" si="214"/>
        <v>2.7465168034981344</v>
      </c>
      <c r="X692" s="4">
        <f t="shared" si="215"/>
        <v>1.9335417630427023</v>
      </c>
      <c r="Y692" s="1">
        <f t="shared" si="216"/>
        <v>1.118639078857401</v>
      </c>
      <c r="Z692" s="1">
        <f t="shared" si="217"/>
        <v>3.309301148751219</v>
      </c>
      <c r="AA692" s="1">
        <f t="shared" si="218"/>
        <v>-0.5748601640414435</v>
      </c>
      <c r="AB692">
        <f t="shared" si="219"/>
        <v>0.46813835932722725</v>
      </c>
      <c r="AC692">
        <f t="shared" si="220"/>
        <v>-0.23751226155151564</v>
      </c>
    </row>
    <row r="693" spans="1:29" ht="12.75">
      <c r="A693" s="1">
        <f t="shared" si="221"/>
        <v>677</v>
      </c>
      <c r="B693" s="26">
        <f t="shared" si="210"/>
        <v>-0.649780913449428</v>
      </c>
      <c r="C693" s="20">
        <f t="shared" si="211"/>
        <v>-0.7219377956559985</v>
      </c>
      <c r="D693" s="27">
        <f t="shared" si="212"/>
        <v>0.47842006628432454</v>
      </c>
      <c r="E693" s="1">
        <f t="shared" si="222"/>
        <v>-0.9659519984845928</v>
      </c>
      <c r="F693" s="1">
        <f t="shared" si="223"/>
        <v>-0.10171604054148314</v>
      </c>
      <c r="G693" s="1">
        <f t="shared" si="224"/>
        <v>0.47842006628432454</v>
      </c>
      <c r="H693" s="34">
        <f t="shared" si="225"/>
        <v>-0.9659519984845928</v>
      </c>
      <c r="I693" s="35">
        <f t="shared" si="226"/>
        <v>-0.26641052268596455</v>
      </c>
      <c r="J693" s="35">
        <f t="shared" si="227"/>
        <v>0.4101918406418213</v>
      </c>
      <c r="K693" s="46">
        <f t="shared" si="228"/>
        <v>-0.8335849330369707</v>
      </c>
      <c r="L693" s="47">
        <f t="shared" si="229"/>
        <v>0.353982121834368</v>
      </c>
      <c r="R693" s="4"/>
      <c r="S693" s="2"/>
      <c r="T693" s="2"/>
      <c r="U693" s="1">
        <f t="shared" si="230"/>
        <v>677</v>
      </c>
      <c r="V693" s="4">
        <f t="shared" si="213"/>
        <v>1.4567622987727475</v>
      </c>
      <c r="W693" s="4">
        <f t="shared" si="214"/>
        <v>2.999588615603039</v>
      </c>
      <c r="X693" s="4">
        <f t="shared" si="215"/>
        <v>1.3826551831209997</v>
      </c>
      <c r="Y693" s="1">
        <f t="shared" si="216"/>
        <v>1.4567622987727475</v>
      </c>
      <c r="Z693" s="1">
        <f t="shared" si="217"/>
        <v>3.0987143068904635</v>
      </c>
      <c r="AA693" s="1">
        <f t="shared" si="218"/>
        <v>-1.1433445948352903</v>
      </c>
      <c r="AB693">
        <f t="shared" si="219"/>
        <v>0.6122877448183567</v>
      </c>
      <c r="AC693">
        <f t="shared" si="220"/>
        <v>-0.4711934534659338</v>
      </c>
    </row>
    <row r="694" spans="1:29" ht="12.75">
      <c r="A694" s="1">
        <f t="shared" si="221"/>
        <v>678</v>
      </c>
      <c r="B694" s="26">
        <f t="shared" si="210"/>
        <v>0.19075817624953817</v>
      </c>
      <c r="C694" s="20">
        <f t="shared" si="211"/>
        <v>-0.10456864771376216</v>
      </c>
      <c r="D694" s="27">
        <f t="shared" si="212"/>
        <v>0.8660096198064283</v>
      </c>
      <c r="E694" s="1">
        <f t="shared" si="222"/>
        <v>0.07179086894651354</v>
      </c>
      <c r="F694" s="1">
        <f t="shared" si="223"/>
        <v>-0.20535178359741432</v>
      </c>
      <c r="G694" s="1">
        <f t="shared" si="224"/>
        <v>0.8660096198064283</v>
      </c>
      <c r="H694" s="34">
        <f t="shared" si="225"/>
        <v>0.07179086894651354</v>
      </c>
      <c r="I694" s="35">
        <f t="shared" si="226"/>
        <v>-0.5020624974493699</v>
      </c>
      <c r="J694" s="35">
        <f t="shared" si="227"/>
        <v>0.7348981325862893</v>
      </c>
      <c r="K694" s="46">
        <f t="shared" si="228"/>
        <v>0.062183087315231915</v>
      </c>
      <c r="L694" s="47">
        <f t="shared" si="229"/>
        <v>0.6365466168192049</v>
      </c>
      <c r="R694" s="4"/>
      <c r="S694" s="2"/>
      <c r="T694" s="2"/>
      <c r="U694" s="1">
        <f t="shared" si="230"/>
        <v>678</v>
      </c>
      <c r="V694" s="4">
        <f t="shared" si="213"/>
        <v>1.9302145553038101</v>
      </c>
      <c r="W694" s="4">
        <f t="shared" si="214"/>
        <v>2.7071375839172247</v>
      </c>
      <c r="X694" s="4">
        <f t="shared" si="215"/>
        <v>0.5933060375703324</v>
      </c>
      <c r="Y694" s="1">
        <f t="shared" si="216"/>
        <v>1.9302145553038101</v>
      </c>
      <c r="Z694" s="1">
        <f t="shared" si="217"/>
        <v>2.3337660656777386</v>
      </c>
      <c r="AA694" s="1">
        <f t="shared" si="218"/>
        <v>-1.4947046207079333</v>
      </c>
      <c r="AB694">
        <f t="shared" si="219"/>
        <v>0.8134673787233523</v>
      </c>
      <c r="AC694">
        <f t="shared" si="220"/>
        <v>-0.6138178335030581</v>
      </c>
    </row>
    <row r="695" spans="1:29" ht="12.75">
      <c r="A695" s="1">
        <f t="shared" si="221"/>
        <v>679</v>
      </c>
      <c r="B695" s="26">
        <f t="shared" si="210"/>
        <v>0.8871651408195711</v>
      </c>
      <c r="C695" s="20">
        <f t="shared" si="211"/>
        <v>0.5622287451275031</v>
      </c>
      <c r="D695" s="27">
        <f t="shared" si="212"/>
        <v>0.9996954392613009</v>
      </c>
      <c r="E695" s="1">
        <f t="shared" si="222"/>
        <v>1.035496644883534</v>
      </c>
      <c r="F695" s="1">
        <f t="shared" si="223"/>
        <v>-0.17581196594088877</v>
      </c>
      <c r="G695" s="1">
        <f t="shared" si="224"/>
        <v>0.9996954392613009</v>
      </c>
      <c r="H695" s="34">
        <f t="shared" si="225"/>
        <v>1.035496644883534</v>
      </c>
      <c r="I695" s="35">
        <f t="shared" si="226"/>
        <v>-0.522393414884267</v>
      </c>
      <c r="J695" s="35">
        <f t="shared" si="227"/>
        <v>0.8702907208131083</v>
      </c>
      <c r="K695" s="46">
        <f t="shared" si="228"/>
        <v>0.8972032584786931</v>
      </c>
      <c r="L695" s="47">
        <f t="shared" si="229"/>
        <v>0.7540610337999827</v>
      </c>
      <c r="R695" s="4"/>
      <c r="S695" s="2"/>
      <c r="T695" s="2"/>
      <c r="U695" s="1">
        <f t="shared" si="230"/>
        <v>679</v>
      </c>
      <c r="V695" s="4">
        <f t="shared" si="213"/>
        <v>2.4210514612788003</v>
      </c>
      <c r="W695" s="4">
        <f t="shared" si="214"/>
        <v>2.0287680856659445</v>
      </c>
      <c r="X695" s="4">
        <f t="shared" si="215"/>
        <v>0.05739991326866056</v>
      </c>
      <c r="Y695" s="1">
        <f t="shared" si="216"/>
        <v>2.4210514612788003</v>
      </c>
      <c r="Z695" s="1">
        <f t="shared" si="217"/>
        <v>1.4751435387410294</v>
      </c>
      <c r="AA695" s="1">
        <f t="shared" si="218"/>
        <v>-1.3939678029174503</v>
      </c>
      <c r="AB695">
        <f t="shared" si="219"/>
        <v>1.0195381341146696</v>
      </c>
      <c r="AC695">
        <f t="shared" si="220"/>
        <v>-0.5703587966840501</v>
      </c>
    </row>
    <row r="696" spans="1:29" ht="12.75">
      <c r="A696" s="1">
        <f t="shared" si="221"/>
        <v>680</v>
      </c>
      <c r="B696" s="26">
        <f t="shared" si="210"/>
        <v>0.913252229195695</v>
      </c>
      <c r="C696" s="20">
        <f t="shared" si="211"/>
        <v>0.9632678948333604</v>
      </c>
      <c r="D696" s="27">
        <f t="shared" si="212"/>
        <v>0.8402824303046205</v>
      </c>
      <c r="E696" s="1">
        <f t="shared" si="222"/>
        <v>1.3232306990383433</v>
      </c>
      <c r="F696" s="1">
        <f t="shared" si="223"/>
        <v>0.1047625337136201</v>
      </c>
      <c r="G696" s="1">
        <f t="shared" si="224"/>
        <v>0.8402824303046205</v>
      </c>
      <c r="H696" s="34">
        <f t="shared" si="225"/>
        <v>1.3232306990383433</v>
      </c>
      <c r="I696" s="35">
        <f t="shared" si="226"/>
        <v>-0.20332604068191956</v>
      </c>
      <c r="J696" s="35">
        <f t="shared" si="227"/>
        <v>0.8220147640580132</v>
      </c>
      <c r="K696" s="46">
        <f t="shared" si="228"/>
        <v>1.140775591114951</v>
      </c>
      <c r="L696" s="47">
        <f t="shared" si="229"/>
        <v>0.7086703619066537</v>
      </c>
      <c r="R696" s="4"/>
      <c r="S696" s="2"/>
      <c r="T696" s="2"/>
      <c r="U696" s="1">
        <f t="shared" si="230"/>
        <v>680</v>
      </c>
      <c r="V696" s="4">
        <f t="shared" si="213"/>
        <v>2.806997840525233</v>
      </c>
      <c r="W696" s="4">
        <f t="shared" si="214"/>
        <v>1.3346984807328437</v>
      </c>
      <c r="X696" s="4">
        <f t="shared" si="215"/>
        <v>0.10890210057217442</v>
      </c>
      <c r="Y696" s="1">
        <f t="shared" si="216"/>
        <v>2.806997840525233</v>
      </c>
      <c r="Z696" s="1">
        <f t="shared" si="217"/>
        <v>1.0207797603656203</v>
      </c>
      <c r="AA696" s="1">
        <f t="shared" si="218"/>
        <v>-0.8667689327655324</v>
      </c>
      <c r="AB696">
        <f t="shared" si="219"/>
        <v>1.1773131796754996</v>
      </c>
      <c r="AC696">
        <f t="shared" si="220"/>
        <v>-0.35363365452659895</v>
      </c>
    </row>
    <row r="697" spans="1:29" ht="12.75">
      <c r="A697" s="1">
        <f t="shared" si="221"/>
        <v>681</v>
      </c>
      <c r="B697" s="26">
        <f t="shared" si="210"/>
        <v>0.24930868737511758</v>
      </c>
      <c r="C697" s="20">
        <f t="shared" si="211"/>
        <v>0.9089827915224432</v>
      </c>
      <c r="D697" s="27">
        <f t="shared" si="212"/>
        <v>0.43450859365509614</v>
      </c>
      <c r="E697" s="1">
        <f t="shared" si="222"/>
        <v>0.79350066743056</v>
      </c>
      <c r="F697" s="1">
        <f t="shared" si="223"/>
        <v>0.5086857848140574</v>
      </c>
      <c r="G697" s="1">
        <f t="shared" si="224"/>
        <v>0.43450859365509614</v>
      </c>
      <c r="H697" s="34">
        <f t="shared" si="225"/>
        <v>0.79350066743056</v>
      </c>
      <c r="I697" s="35">
        <f t="shared" si="226"/>
        <v>0.3191851381717826</v>
      </c>
      <c r="J697" s="35">
        <f t="shared" si="227"/>
        <v>0.5879453998478796</v>
      </c>
      <c r="K697" s="46">
        <f t="shared" si="228"/>
        <v>0.678530622160822</v>
      </c>
      <c r="L697" s="47">
        <f t="shared" si="229"/>
        <v>0.5027581882787597</v>
      </c>
      <c r="R697" s="4"/>
      <c r="S697" s="2"/>
      <c r="T697" s="2"/>
      <c r="U697" s="1">
        <f t="shared" si="230"/>
        <v>681</v>
      </c>
      <c r="V697" s="4">
        <f t="shared" si="213"/>
        <v>2.991908393166716</v>
      </c>
      <c r="W697" s="4">
        <f t="shared" si="214"/>
        <v>1.003715420707969</v>
      </c>
      <c r="X697" s="4">
        <f t="shared" si="215"/>
        <v>0.7157175325337325</v>
      </c>
      <c r="Y697" s="1">
        <f t="shared" si="216"/>
        <v>2.991908393166716</v>
      </c>
      <c r="Z697" s="1">
        <f t="shared" si="217"/>
        <v>1.215822701032819</v>
      </c>
      <c r="AA697" s="1">
        <f t="shared" si="218"/>
        <v>-0.2036452596954076</v>
      </c>
      <c r="AB697">
        <f t="shared" si="219"/>
        <v>1.2485547263307344</v>
      </c>
      <c r="AC697">
        <f t="shared" si="220"/>
        <v>-0.08297156041846421</v>
      </c>
    </row>
    <row r="698" spans="1:29" ht="12.75">
      <c r="A698" s="1">
        <f t="shared" si="221"/>
        <v>682</v>
      </c>
      <c r="B698" s="26">
        <f t="shared" si="210"/>
        <v>-0.6030062869624763</v>
      </c>
      <c r="C698" s="20">
        <f t="shared" si="211"/>
        <v>0.42503330016854834</v>
      </c>
      <c r="D698" s="27">
        <f t="shared" si="212"/>
        <v>-0.09865800156212526</v>
      </c>
      <c r="E698" s="1">
        <f t="shared" si="222"/>
        <v>-0.1637182120220136</v>
      </c>
      <c r="F698" s="1">
        <f t="shared" si="223"/>
        <v>0.7193512601092422</v>
      </c>
      <c r="G698" s="1">
        <f t="shared" si="224"/>
        <v>-0.09865800156212526</v>
      </c>
      <c r="H698" s="34">
        <f t="shared" si="225"/>
        <v>-0.1637182120220136</v>
      </c>
      <c r="I698" s="35">
        <f t="shared" si="226"/>
        <v>0.7069281219401418</v>
      </c>
      <c r="J698" s="35">
        <f t="shared" si="227"/>
        <v>0.1656872569124466</v>
      </c>
      <c r="K698" s="46">
        <f t="shared" si="228"/>
        <v>-0.13915823115944825</v>
      </c>
      <c r="L698" s="47">
        <f t="shared" si="229"/>
        <v>0.14083189226679874</v>
      </c>
      <c r="R698" s="4"/>
      <c r="S698" s="2"/>
      <c r="T698" s="2"/>
      <c r="U698" s="1">
        <f t="shared" si="230"/>
        <v>682</v>
      </c>
      <c r="V698" s="4">
        <f t="shared" si="213"/>
        <v>2.929718998667192</v>
      </c>
      <c r="W698" s="4">
        <f t="shared" si="214"/>
        <v>1.2164520353938193</v>
      </c>
      <c r="X698" s="4">
        <f t="shared" si="215"/>
        <v>1.4996917475083058</v>
      </c>
      <c r="Y698" s="1">
        <f t="shared" si="216"/>
        <v>2.929718998667192</v>
      </c>
      <c r="Z698" s="1">
        <f t="shared" si="217"/>
        <v>1.9206036875677743</v>
      </c>
      <c r="AA698" s="1">
        <f t="shared" si="218"/>
        <v>0.20028072113747908</v>
      </c>
      <c r="AB698">
        <f t="shared" si="219"/>
        <v>1.2188668892964898</v>
      </c>
      <c r="AC698">
        <f t="shared" si="220"/>
        <v>0.08163835027826713</v>
      </c>
    </row>
    <row r="699" spans="1:29" ht="12.75">
      <c r="A699" s="1">
        <f t="shared" si="221"/>
        <v>683</v>
      </c>
      <c r="B699" s="26">
        <f t="shared" si="210"/>
        <v>-0.9997047351058627</v>
      </c>
      <c r="C699" s="20">
        <f t="shared" si="211"/>
        <v>-0.2598239251028857</v>
      </c>
      <c r="D699" s="27">
        <f t="shared" si="212"/>
        <v>-0.6028992425808177</v>
      </c>
      <c r="E699" s="1">
        <f t="shared" si="222"/>
        <v>-0.9167815414498034</v>
      </c>
      <c r="F699" s="1">
        <f t="shared" si="223"/>
        <v>0.4758462301057721</v>
      </c>
      <c r="G699" s="1">
        <f t="shared" si="224"/>
        <v>-0.6028992425808177</v>
      </c>
      <c r="H699" s="34">
        <f t="shared" si="225"/>
        <v>-0.9167815414498034</v>
      </c>
      <c r="I699" s="35">
        <f t="shared" si="226"/>
        <v>0.6603004917953346</v>
      </c>
      <c r="J699" s="35">
        <f t="shared" si="227"/>
        <v>-0.3923268942415731</v>
      </c>
      <c r="K699" s="46">
        <f t="shared" si="228"/>
        <v>-0.779813647574021</v>
      </c>
      <c r="L699" s="47">
        <f t="shared" si="229"/>
        <v>-0.3337129431686529</v>
      </c>
      <c r="R699" s="4"/>
      <c r="S699" s="2"/>
      <c r="T699" s="2"/>
      <c r="U699" s="1">
        <f t="shared" si="230"/>
        <v>683</v>
      </c>
      <c r="V699" s="4">
        <f t="shared" si="213"/>
        <v>2.6359220111587263</v>
      </c>
      <c r="W699" s="4">
        <f t="shared" si="214"/>
        <v>1.8568078798570333</v>
      </c>
      <c r="X699" s="4">
        <f t="shared" si="215"/>
        <v>1.972268700952092</v>
      </c>
      <c r="Y699" s="1">
        <f t="shared" si="216"/>
        <v>2.6359220111587263</v>
      </c>
      <c r="Z699" s="1">
        <f t="shared" si="217"/>
        <v>2.7075660159727315</v>
      </c>
      <c r="AA699" s="1">
        <f t="shared" si="218"/>
        <v>0.08164312955768316</v>
      </c>
      <c r="AB699">
        <f t="shared" si="219"/>
        <v>1.0976219494144588</v>
      </c>
      <c r="AC699">
        <f t="shared" si="220"/>
        <v>0.03335196178402082</v>
      </c>
    </row>
    <row r="700" spans="1:29" ht="12.75">
      <c r="A700" s="1">
        <f t="shared" si="221"/>
        <v>684</v>
      </c>
      <c r="B700" s="26">
        <f t="shared" si="210"/>
        <v>-0.6410511935986296</v>
      </c>
      <c r="C700" s="20">
        <f t="shared" si="211"/>
        <v>-0.8218657474651957</v>
      </c>
      <c r="D700" s="27">
        <f t="shared" si="212"/>
        <v>-0.930377586910451</v>
      </c>
      <c r="E700" s="1">
        <f t="shared" si="222"/>
        <v>-1.0263294033358914</v>
      </c>
      <c r="F700" s="1">
        <f t="shared" si="223"/>
        <v>-0.1818183035861502</v>
      </c>
      <c r="G700" s="1">
        <f t="shared" si="224"/>
        <v>-0.930377586910451</v>
      </c>
      <c r="H700" s="34">
        <f t="shared" si="225"/>
        <v>-1.0263294033358914</v>
      </c>
      <c r="I700" s="35">
        <f t="shared" si="226"/>
        <v>0.16367549871704692</v>
      </c>
      <c r="J700" s="35">
        <f t="shared" si="227"/>
        <v>-0.9337401570372698</v>
      </c>
      <c r="K700" s="46">
        <f t="shared" si="228"/>
        <v>-0.8797519273128721</v>
      </c>
      <c r="L700" s="47">
        <f t="shared" si="229"/>
        <v>-0.8003860165098662</v>
      </c>
      <c r="R700" s="4"/>
      <c r="S700" s="2"/>
      <c r="T700" s="2"/>
      <c r="U700" s="1">
        <f t="shared" si="230"/>
        <v>684</v>
      </c>
      <c r="V700" s="4">
        <f t="shared" si="213"/>
        <v>2.183706870899888</v>
      </c>
      <c r="W700" s="4">
        <f t="shared" si="214"/>
        <v>2.575310445250818</v>
      </c>
      <c r="X700" s="4">
        <f t="shared" si="215"/>
        <v>1.8389484938796938</v>
      </c>
      <c r="Y700" s="1">
        <f t="shared" si="216"/>
        <v>2.183706870899888</v>
      </c>
      <c r="Z700" s="1">
        <f t="shared" si="217"/>
        <v>3.1213524297725206</v>
      </c>
      <c r="AA700" s="1">
        <f t="shared" si="218"/>
        <v>-0.5206865292222802</v>
      </c>
      <c r="AB700">
        <f t="shared" si="219"/>
        <v>0.913481176080128</v>
      </c>
      <c r="AC700">
        <f t="shared" si="220"/>
        <v>-0.21342202995463685</v>
      </c>
    </row>
    <row r="701" spans="1:29" ht="12.75">
      <c r="A701" s="1">
        <f t="shared" si="221"/>
        <v>685</v>
      </c>
      <c r="B701" s="26">
        <f t="shared" si="210"/>
        <v>0.2019646576472355</v>
      </c>
      <c r="C701" s="20">
        <f t="shared" si="211"/>
        <v>-0.9954222797521693</v>
      </c>
      <c r="D701" s="27">
        <f t="shared" si="212"/>
        <v>-0.9850802737804996</v>
      </c>
      <c r="E701" s="1">
        <f t="shared" si="222"/>
        <v>-0.5159785233738297</v>
      </c>
      <c r="F701" s="1">
        <f t="shared" si="223"/>
        <v>-0.8748836501972898</v>
      </c>
      <c r="G701" s="1">
        <f t="shared" si="224"/>
        <v>-0.9850802737804996</v>
      </c>
      <c r="H701" s="34">
        <f t="shared" si="225"/>
        <v>-0.5159785233738297</v>
      </c>
      <c r="I701" s="35">
        <f t="shared" si="226"/>
        <v>-0.4637530534343738</v>
      </c>
      <c r="J701" s="35">
        <f t="shared" si="227"/>
        <v>-1.2331819219418896</v>
      </c>
      <c r="K701" s="46">
        <f t="shared" si="228"/>
        <v>-0.4466555729901294</v>
      </c>
      <c r="L701" s="47">
        <f t="shared" si="229"/>
        <v>-1.0675009772586217</v>
      </c>
      <c r="R701" s="4"/>
      <c r="S701" s="2"/>
      <c r="T701" s="2"/>
      <c r="U701" s="1">
        <f t="shared" si="230"/>
        <v>685</v>
      </c>
      <c r="V701" s="4">
        <f t="shared" si="213"/>
        <v>1.6857274661166546</v>
      </c>
      <c r="W701" s="4">
        <f t="shared" si="214"/>
        <v>2.9798388564206633</v>
      </c>
      <c r="X701" s="4">
        <f t="shared" si="215"/>
        <v>1.1828134417307303</v>
      </c>
      <c r="Y701" s="1">
        <f t="shared" si="216"/>
        <v>1.6857274661166546</v>
      </c>
      <c r="Z701" s="1">
        <f t="shared" si="217"/>
        <v>2.9434396677446166</v>
      </c>
      <c r="AA701" s="1">
        <f t="shared" si="218"/>
        <v>-1.2706888566918189</v>
      </c>
      <c r="AB701">
        <f t="shared" si="219"/>
        <v>0.7092136401971848</v>
      </c>
      <c r="AC701">
        <f t="shared" si="220"/>
        <v>-0.5227774755219362</v>
      </c>
    </row>
    <row r="702" spans="1:29" ht="12.75">
      <c r="A702" s="1">
        <f t="shared" si="221"/>
        <v>686</v>
      </c>
      <c r="B702" s="26">
        <f t="shared" si="210"/>
        <v>0.8923810456358262</v>
      </c>
      <c r="C702" s="20">
        <f t="shared" si="211"/>
        <v>-0.6984555978892641</v>
      </c>
      <c r="D702" s="27">
        <f t="shared" si="212"/>
        <v>-0.7509691251590377</v>
      </c>
      <c r="E702" s="1">
        <f t="shared" si="222"/>
        <v>0.19581033868798853</v>
      </c>
      <c r="F702" s="1">
        <f t="shared" si="223"/>
        <v>-1.1161731335665785</v>
      </c>
      <c r="G702" s="1">
        <f t="shared" si="224"/>
        <v>-0.7509691251590377</v>
      </c>
      <c r="H702" s="34">
        <f t="shared" si="225"/>
        <v>0.19581033868798853</v>
      </c>
      <c r="I702" s="35">
        <f t="shared" si="226"/>
        <v>-0.7729141245247322</v>
      </c>
      <c r="J702" s="35">
        <f t="shared" si="227"/>
        <v>-1.1010907533660121</v>
      </c>
      <c r="K702" s="46">
        <f t="shared" si="228"/>
        <v>0.17033156721867368</v>
      </c>
      <c r="L702" s="47">
        <f t="shared" si="229"/>
        <v>-0.9578172170452802</v>
      </c>
      <c r="R702" s="4"/>
      <c r="S702" s="2"/>
      <c r="T702" s="2"/>
      <c r="U702" s="1">
        <f t="shared" si="230"/>
        <v>686</v>
      </c>
      <c r="V702" s="4">
        <f t="shared" si="213"/>
        <v>1.2660382815245121</v>
      </c>
      <c r="W702" s="4">
        <f t="shared" si="214"/>
        <v>2.8496228026500248</v>
      </c>
      <c r="X702" s="4">
        <f t="shared" si="215"/>
        <v>0.412752943724778</v>
      </c>
      <c r="Y702" s="1">
        <f t="shared" si="216"/>
        <v>1.2660382815245121</v>
      </c>
      <c r="Z702" s="1">
        <f t="shared" si="217"/>
        <v>2.306848013040147</v>
      </c>
      <c r="AA702" s="1">
        <f t="shared" si="218"/>
        <v>-1.7231272021151474</v>
      </c>
      <c r="AB702">
        <f t="shared" si="219"/>
        <v>0.5344932219234133</v>
      </c>
      <c r="AC702">
        <f t="shared" si="220"/>
        <v>-0.7111488968864464</v>
      </c>
    </row>
    <row r="703" spans="1:29" ht="12.75">
      <c r="A703" s="1">
        <f t="shared" si="221"/>
        <v>687</v>
      </c>
      <c r="B703" s="26">
        <f t="shared" si="210"/>
        <v>0.9085365497084933</v>
      </c>
      <c r="C703" s="20">
        <f t="shared" si="211"/>
        <v>-0.07133800465463343</v>
      </c>
      <c r="D703" s="27">
        <f t="shared" si="212"/>
        <v>-0.2966827490503173</v>
      </c>
      <c r="E703" s="1">
        <f t="shared" si="222"/>
        <v>0.6274397933619663</v>
      </c>
      <c r="F703" s="1">
        <f t="shared" si="223"/>
        <v>-0.6609440814246021</v>
      </c>
      <c r="G703" s="1">
        <f t="shared" si="224"/>
        <v>-0.2966827490503173</v>
      </c>
      <c r="H703" s="34">
        <f t="shared" si="225"/>
        <v>0.6274397933619663</v>
      </c>
      <c r="I703" s="35">
        <f t="shared" si="226"/>
        <v>-0.5107228689845562</v>
      </c>
      <c r="J703" s="35">
        <f t="shared" si="227"/>
        <v>-0.5138383826169941</v>
      </c>
      <c r="K703" s="46">
        <f t="shared" si="228"/>
        <v>0.5435435745109454</v>
      </c>
      <c r="L703" s="47">
        <f t="shared" si="229"/>
        <v>-0.4451320336442878</v>
      </c>
      <c r="R703" s="4"/>
      <c r="S703" s="2"/>
      <c r="T703" s="2"/>
      <c r="U703" s="1">
        <f t="shared" si="230"/>
        <v>687</v>
      </c>
      <c r="V703" s="4">
        <f t="shared" si="213"/>
        <v>1.029190479350651</v>
      </c>
      <c r="W703" s="4">
        <f t="shared" si="214"/>
        <v>2.255727350958808</v>
      </c>
      <c r="X703" s="4">
        <f t="shared" si="215"/>
        <v>0.008652312132461648</v>
      </c>
      <c r="Y703" s="1">
        <f t="shared" si="216"/>
        <v>1.029190479350651</v>
      </c>
      <c r="Z703" s="1">
        <f t="shared" si="217"/>
        <v>1.6011582149527468</v>
      </c>
      <c r="AA703" s="1">
        <f t="shared" si="218"/>
        <v>-1.588921997789134</v>
      </c>
      <c r="AB703">
        <f t="shared" si="219"/>
        <v>0.4340542017705441</v>
      </c>
      <c r="AC703">
        <f t="shared" si="220"/>
        <v>-0.6569288256472366</v>
      </c>
    </row>
    <row r="704" spans="1:29" ht="12.75">
      <c r="A704" s="1">
        <f t="shared" si="221"/>
        <v>688</v>
      </c>
      <c r="B704" s="26">
        <f t="shared" si="210"/>
        <v>0.2382244735112312</v>
      </c>
      <c r="C704" s="20">
        <f t="shared" si="211"/>
        <v>0.5895001390677848</v>
      </c>
      <c r="D704" s="27">
        <f t="shared" si="212"/>
        <v>0.24458748508307143</v>
      </c>
      <c r="E704" s="1">
        <f t="shared" si="222"/>
        <v>0.5714878702950061</v>
      </c>
      <c r="F704" s="1">
        <f t="shared" si="223"/>
        <v>0.2786806915563387</v>
      </c>
      <c r="G704" s="1">
        <f t="shared" si="224"/>
        <v>0.24458748508307143</v>
      </c>
      <c r="H704" s="34">
        <f t="shared" si="225"/>
        <v>0.5714878702950061</v>
      </c>
      <c r="I704" s="35">
        <f t="shared" si="226"/>
        <v>0.17251852336603973</v>
      </c>
      <c r="J704" s="35">
        <f t="shared" si="227"/>
        <v>0.32821231665064315</v>
      </c>
      <c r="K704" s="46">
        <f t="shared" si="228"/>
        <v>0.48980207711156926</v>
      </c>
      <c r="L704" s="47">
        <f t="shared" si="229"/>
        <v>0.2812991889855862</v>
      </c>
      <c r="R704" s="4"/>
      <c r="S704" s="2"/>
      <c r="T704" s="2"/>
      <c r="U704" s="1">
        <f t="shared" si="230"/>
        <v>688</v>
      </c>
      <c r="V704" s="4">
        <f t="shared" si="213"/>
        <v>1.0341865640609123</v>
      </c>
      <c r="W704" s="4">
        <f t="shared" si="214"/>
        <v>1.522269373692053</v>
      </c>
      <c r="X704" s="4">
        <f t="shared" si="215"/>
        <v>0.22233845962190302</v>
      </c>
      <c r="Y704" s="1">
        <f t="shared" si="216"/>
        <v>1.0341865640609123</v>
      </c>
      <c r="Z704" s="1">
        <f t="shared" si="217"/>
        <v>1.2336240294474683</v>
      </c>
      <c r="AA704" s="1">
        <f t="shared" si="218"/>
        <v>-0.9191899644130301</v>
      </c>
      <c r="AB704">
        <f t="shared" si="219"/>
        <v>0.43393278549245934</v>
      </c>
      <c r="AC704">
        <f t="shared" si="220"/>
        <v>-0.38001847005222467</v>
      </c>
    </row>
    <row r="705" spans="1:29" ht="12.75">
      <c r="A705" s="1">
        <f t="shared" si="221"/>
        <v>689</v>
      </c>
      <c r="B705" s="26">
        <f t="shared" si="210"/>
        <v>-0.6120840793768043</v>
      </c>
      <c r="C705" s="20">
        <f t="shared" si="211"/>
        <v>0.9716892050892355</v>
      </c>
      <c r="D705" s="27">
        <f t="shared" si="212"/>
        <v>0.7141475737996158</v>
      </c>
      <c r="E705" s="1">
        <f t="shared" si="222"/>
        <v>0.19531987064775036</v>
      </c>
      <c r="F705" s="1">
        <f t="shared" si="223"/>
        <v>1.1316699959103125</v>
      </c>
      <c r="G705" s="1">
        <f t="shared" si="224"/>
        <v>0.7141475737996158</v>
      </c>
      <c r="H705" s="34">
        <f t="shared" si="225"/>
        <v>0.19531987064775036</v>
      </c>
      <c r="I705" s="35">
        <f t="shared" si="226"/>
        <v>0.8005773557407168</v>
      </c>
      <c r="J705" s="35">
        <f t="shared" si="227"/>
        <v>1.0722684525261041</v>
      </c>
      <c r="K705" s="46">
        <f t="shared" si="228"/>
        <v>0.16577927734581485</v>
      </c>
      <c r="L705" s="47">
        <f t="shared" si="229"/>
        <v>0.9100962876484484</v>
      </c>
      <c r="R705" s="4"/>
      <c r="S705" s="2"/>
      <c r="T705" s="2"/>
      <c r="U705" s="1">
        <f t="shared" si="230"/>
        <v>689</v>
      </c>
      <c r="V705" s="4">
        <f t="shared" si="213"/>
        <v>1.279781932548474</v>
      </c>
      <c r="W705" s="4">
        <f t="shared" si="214"/>
        <v>1.0495316224877043</v>
      </c>
      <c r="X705" s="4">
        <f t="shared" si="215"/>
        <v>0.920646727206606</v>
      </c>
      <c r="Y705" s="1">
        <f t="shared" si="216"/>
        <v>1.279781932548474</v>
      </c>
      <c r="Z705" s="1">
        <f t="shared" si="217"/>
        <v>1.3931264712157678</v>
      </c>
      <c r="AA705" s="1">
        <f t="shared" si="218"/>
        <v>-0.09113538344578254</v>
      </c>
      <c r="AB705">
        <f t="shared" si="219"/>
        <v>0.5336108872953832</v>
      </c>
      <c r="AC705">
        <f t="shared" si="220"/>
        <v>-0.03760845056045175</v>
      </c>
    </row>
    <row r="706" spans="1:29" ht="12.75">
      <c r="A706" s="1">
        <f t="shared" si="221"/>
        <v>690</v>
      </c>
      <c r="B706" s="26">
        <f t="shared" si="210"/>
        <v>-0.999917152300577</v>
      </c>
      <c r="C706" s="20">
        <f t="shared" si="211"/>
        <v>0.8945733738492493</v>
      </c>
      <c r="D706" s="27">
        <f t="shared" si="212"/>
        <v>0.9743280765211385</v>
      </c>
      <c r="E706" s="1">
        <f t="shared" si="222"/>
        <v>-0.14449683356202758</v>
      </c>
      <c r="F706" s="1">
        <f t="shared" si="223"/>
        <v>1.333872744213432</v>
      </c>
      <c r="G706" s="1">
        <f t="shared" si="224"/>
        <v>0.9743280765211385</v>
      </c>
      <c r="H706" s="34">
        <f t="shared" si="225"/>
        <v>-0.14449683356202758</v>
      </c>
      <c r="I706" s="35">
        <f t="shared" si="226"/>
        <v>0.8961095304684719</v>
      </c>
      <c r="J706" s="35">
        <f t="shared" si="227"/>
        <v>1.387630861524933</v>
      </c>
      <c r="K706" s="46">
        <f t="shared" si="228"/>
        <v>-0.12246228477194429</v>
      </c>
      <c r="L706" s="47">
        <f t="shared" si="229"/>
        <v>1.1760288549815074</v>
      </c>
      <c r="R706" s="4"/>
      <c r="S706" s="2"/>
      <c r="T706" s="2"/>
      <c r="U706" s="1">
        <f t="shared" si="230"/>
        <v>690</v>
      </c>
      <c r="V706" s="4">
        <f t="shared" si="213"/>
        <v>1.7047949242998026</v>
      </c>
      <c r="W706" s="4">
        <f t="shared" si="214"/>
        <v>1.095509475022852</v>
      </c>
      <c r="X706" s="4">
        <f t="shared" si="215"/>
        <v>1.6684062654289176</v>
      </c>
      <c r="Y706" s="1">
        <f t="shared" si="216"/>
        <v>1.7047949242998026</v>
      </c>
      <c r="Z706" s="1">
        <f t="shared" si="217"/>
        <v>1.954383562701684</v>
      </c>
      <c r="AA706" s="1">
        <f t="shared" si="218"/>
        <v>0.4050992054161373</v>
      </c>
      <c r="AB706">
        <f t="shared" si="219"/>
        <v>0.7081579289557577</v>
      </c>
      <c r="AC706">
        <f t="shared" si="220"/>
        <v>0.16663917184497515</v>
      </c>
    </row>
    <row r="707" spans="1:29" ht="12.75">
      <c r="A707" s="1">
        <f t="shared" si="221"/>
        <v>691</v>
      </c>
      <c r="B707" s="26">
        <f t="shared" si="210"/>
        <v>-0.6322377384338942</v>
      </c>
      <c r="C707" s="20">
        <f t="shared" si="211"/>
        <v>0.39460429960046206</v>
      </c>
      <c r="D707" s="27">
        <f t="shared" si="212"/>
        <v>0.9488471602730244</v>
      </c>
      <c r="E707" s="1">
        <f t="shared" si="222"/>
        <v>-0.20580238952520902</v>
      </c>
      <c r="F707" s="1">
        <f t="shared" si="223"/>
        <v>0.7162977646404396</v>
      </c>
      <c r="G707" s="1">
        <f t="shared" si="224"/>
        <v>0.9488471602730244</v>
      </c>
      <c r="H707" s="34">
        <f t="shared" si="225"/>
        <v>-0.20580238952520902</v>
      </c>
      <c r="I707" s="35">
        <f t="shared" si="226"/>
        <v>0.3286851613530892</v>
      </c>
      <c r="J707" s="35">
        <f t="shared" si="227"/>
        <v>1.1425232977464252</v>
      </c>
      <c r="K707" s="46">
        <f t="shared" si="228"/>
        <v>-0.17595776123039306</v>
      </c>
      <c r="L707" s="47">
        <f t="shared" si="229"/>
        <v>0.9768392004039468</v>
      </c>
      <c r="R707" s="4"/>
      <c r="S707" s="2"/>
      <c r="T707" s="2"/>
      <c r="U707" s="1">
        <f t="shared" si="230"/>
        <v>691</v>
      </c>
      <c r="V707" s="4">
        <f t="shared" si="213"/>
        <v>2.2033481331757256</v>
      </c>
      <c r="W707" s="4">
        <f t="shared" si="214"/>
        <v>1.6351106398540538</v>
      </c>
      <c r="X707" s="4">
        <f t="shared" si="215"/>
        <v>1.9996292454980444</v>
      </c>
      <c r="Y707" s="1">
        <f t="shared" si="216"/>
        <v>2.2033481331757256</v>
      </c>
      <c r="Z707" s="1">
        <f t="shared" si="217"/>
        <v>2.570149220781683</v>
      </c>
      <c r="AA707" s="1">
        <f t="shared" si="218"/>
        <v>0.257753577919531</v>
      </c>
      <c r="AB707">
        <f t="shared" si="219"/>
        <v>0.9162725363641487</v>
      </c>
      <c r="AC707">
        <f t="shared" si="220"/>
        <v>0.10563407681532887</v>
      </c>
    </row>
    <row r="708" spans="1:29" ht="12.75">
      <c r="A708" s="1">
        <f t="shared" si="221"/>
        <v>692</v>
      </c>
      <c r="B708" s="26">
        <f t="shared" si="210"/>
        <v>0.21314475804104643</v>
      </c>
      <c r="C708" s="20">
        <f t="shared" si="211"/>
        <v>-0.29188911425993225</v>
      </c>
      <c r="D708" s="27">
        <f t="shared" si="212"/>
        <v>0.6451755270369199</v>
      </c>
      <c r="E708" s="1">
        <f t="shared" si="222"/>
        <v>-0.036914515998463654</v>
      </c>
      <c r="F708" s="1">
        <f t="shared" si="223"/>
        <v>-0.3595375660656661</v>
      </c>
      <c r="G708" s="1">
        <f t="shared" si="224"/>
        <v>0.6451755270369199</v>
      </c>
      <c r="H708" s="34">
        <f t="shared" si="225"/>
        <v>-0.036914515998463654</v>
      </c>
      <c r="I708" s="35">
        <f t="shared" si="226"/>
        <v>-0.5668674649903799</v>
      </c>
      <c r="J708" s="35">
        <f t="shared" si="227"/>
        <v>0.47347650336122393</v>
      </c>
      <c r="K708" s="46">
        <f t="shared" si="228"/>
        <v>-0.03200690709693316</v>
      </c>
      <c r="L708" s="47">
        <f t="shared" si="229"/>
        <v>0.41053005967338624</v>
      </c>
      <c r="R708" s="4"/>
      <c r="S708" s="2"/>
      <c r="T708" s="2"/>
      <c r="U708" s="1">
        <f t="shared" si="230"/>
        <v>692</v>
      </c>
      <c r="V708" s="4">
        <f t="shared" si="213"/>
        <v>2.651244130856492</v>
      </c>
      <c r="W708" s="4">
        <f t="shared" si="214"/>
        <v>2.3738492081216243</v>
      </c>
      <c r="X708" s="4">
        <f t="shared" si="215"/>
        <v>1.707904556036106</v>
      </c>
      <c r="Y708" s="1">
        <f t="shared" si="216"/>
        <v>2.651244130856492</v>
      </c>
      <c r="Z708" s="1">
        <f t="shared" si="217"/>
        <v>2.886235765769647</v>
      </c>
      <c r="AA708" s="1">
        <f t="shared" si="218"/>
        <v>-0.4708939793845859</v>
      </c>
      <c r="AB708">
        <f t="shared" si="219"/>
        <v>1.1086399931453346</v>
      </c>
      <c r="AC708">
        <f t="shared" si="220"/>
        <v>-0.19234258868772833</v>
      </c>
    </row>
    <row r="709" spans="1:29" ht="12.75">
      <c r="A709" s="1">
        <f t="shared" si="221"/>
        <v>693</v>
      </c>
      <c r="B709" s="26">
        <f t="shared" si="210"/>
        <v>0.8974803859595245</v>
      </c>
      <c r="C709" s="20">
        <f t="shared" si="211"/>
        <v>-0.8404103257589093</v>
      </c>
      <c r="D709" s="27">
        <f t="shared" si="212"/>
        <v>0.152346092666842</v>
      </c>
      <c r="E709" s="1">
        <f t="shared" si="222"/>
        <v>0.10461363392797063</v>
      </c>
      <c r="F709" s="1">
        <f t="shared" si="223"/>
        <v>-1.2250781797177834</v>
      </c>
      <c r="G709" s="1">
        <f t="shared" si="224"/>
        <v>0.152346092666842</v>
      </c>
      <c r="H709" s="34">
        <f t="shared" si="225"/>
        <v>0.10461363392797063</v>
      </c>
      <c r="I709" s="35">
        <f t="shared" si="226"/>
        <v>-1.1983049663635983</v>
      </c>
      <c r="J709" s="35">
        <f t="shared" si="227"/>
        <v>-0.29680142513105834</v>
      </c>
      <c r="K709" s="46">
        <f t="shared" si="228"/>
        <v>0.09161774794385237</v>
      </c>
      <c r="L709" s="47">
        <f t="shared" si="229"/>
        <v>-0.2599305380764816</v>
      </c>
      <c r="R709" s="4"/>
      <c r="S709" s="2"/>
      <c r="T709" s="2"/>
      <c r="U709" s="1">
        <f t="shared" si="230"/>
        <v>693</v>
      </c>
      <c r="V709" s="4">
        <f t="shared" si="213"/>
        <v>2.936904995314107</v>
      </c>
      <c r="W709" s="4">
        <f t="shared" si="214"/>
        <v>2.9085605596121935</v>
      </c>
      <c r="X709" s="4">
        <f t="shared" si="215"/>
        <v>0.9750288144024165</v>
      </c>
      <c r="Y709" s="1">
        <f t="shared" si="216"/>
        <v>2.936904995314107</v>
      </c>
      <c r="Z709" s="1">
        <f t="shared" si="217"/>
        <v>2.74611238170975</v>
      </c>
      <c r="AA709" s="1">
        <f t="shared" si="218"/>
        <v>-1.367213408677293</v>
      </c>
      <c r="AB709">
        <f t="shared" si="219"/>
        <v>1.2365178678122566</v>
      </c>
      <c r="AC709">
        <f t="shared" si="220"/>
        <v>-0.557273323260693</v>
      </c>
    </row>
    <row r="710" spans="1:29" ht="12.75">
      <c r="A710" s="1">
        <f t="shared" si="221"/>
        <v>694</v>
      </c>
      <c r="B710" s="26">
        <f t="shared" si="210"/>
        <v>0.9037021954664202</v>
      </c>
      <c r="C710" s="20">
        <f t="shared" si="211"/>
        <v>-0.9916804653015304</v>
      </c>
      <c r="D710" s="27">
        <f t="shared" si="212"/>
        <v>-0.3851494065066087</v>
      </c>
      <c r="E710" s="1">
        <f t="shared" si="222"/>
        <v>0.008017859271983174</v>
      </c>
      <c r="F710" s="1">
        <f t="shared" si="223"/>
        <v>-1.341657004336124</v>
      </c>
      <c r="G710" s="1">
        <f t="shared" si="224"/>
        <v>-0.3851494065066087</v>
      </c>
      <c r="H710" s="34">
        <f t="shared" si="225"/>
        <v>0.008017859271983174</v>
      </c>
      <c r="I710" s="35">
        <f t="shared" si="226"/>
        <v>-1.114519515242714</v>
      </c>
      <c r="J710" s="35">
        <f t="shared" si="227"/>
        <v>-0.8403748168286107</v>
      </c>
      <c r="K710" s="46">
        <f t="shared" si="228"/>
        <v>0.0070124654619751784</v>
      </c>
      <c r="L710" s="47">
        <f t="shared" si="229"/>
        <v>-0.7349966092216935</v>
      </c>
      <c r="R710" s="4"/>
      <c r="S710" s="2"/>
      <c r="T710" s="2"/>
      <c r="U710" s="1">
        <f t="shared" si="230"/>
        <v>694</v>
      </c>
      <c r="V710" s="4">
        <f t="shared" si="213"/>
        <v>2.989168122225473</v>
      </c>
      <c r="W710" s="4">
        <f t="shared" si="214"/>
        <v>2.947427388167047</v>
      </c>
      <c r="X710" s="4">
        <f t="shared" si="215"/>
        <v>0.2577145841424924</v>
      </c>
      <c r="Y710" s="1">
        <f t="shared" si="216"/>
        <v>2.989168122225473</v>
      </c>
      <c r="Z710" s="1">
        <f t="shared" si="217"/>
        <v>2.266377623285701</v>
      </c>
      <c r="AA710" s="1">
        <f t="shared" si="218"/>
        <v>-1.901914163170046</v>
      </c>
      <c r="AB710">
        <f t="shared" si="219"/>
        <v>1.2636945860110356</v>
      </c>
      <c r="AC710">
        <f t="shared" si="220"/>
        <v>-0.7749160945983314</v>
      </c>
    </row>
    <row r="711" spans="1:29" ht="12.75">
      <c r="A711" s="1">
        <f t="shared" si="221"/>
        <v>695</v>
      </c>
      <c r="B711" s="26">
        <f t="shared" si="210"/>
        <v>0.22710914231803214</v>
      </c>
      <c r="C711" s="20">
        <f t="shared" si="211"/>
        <v>-0.6741960979031454</v>
      </c>
      <c r="D711" s="27">
        <f t="shared" si="212"/>
        <v>-0.8097236744960276</v>
      </c>
      <c r="E711" s="1">
        <f t="shared" si="222"/>
        <v>-0.2823502598624531</v>
      </c>
      <c r="F711" s="1">
        <f t="shared" si="223"/>
        <v>-0.6529910196226782</v>
      </c>
      <c r="G711" s="1">
        <f t="shared" si="224"/>
        <v>-0.8097236744960276</v>
      </c>
      <c r="H711" s="34">
        <f t="shared" si="225"/>
        <v>-0.2823502598624531</v>
      </c>
      <c r="I711" s="35">
        <f t="shared" si="226"/>
        <v>-0.31944062167075504</v>
      </c>
      <c r="J711" s="35">
        <f t="shared" si="227"/>
        <v>-0.9899532261545569</v>
      </c>
      <c r="K711" s="46">
        <f t="shared" si="228"/>
        <v>-0.24386193281021323</v>
      </c>
      <c r="L711" s="47">
        <f t="shared" si="229"/>
        <v>-0.8550086238254577</v>
      </c>
      <c r="R711" s="4"/>
      <c r="S711" s="2"/>
      <c r="T711" s="2"/>
      <c r="U711" s="1">
        <f t="shared" si="230"/>
        <v>695</v>
      </c>
      <c r="V711" s="4">
        <f t="shared" si="213"/>
        <v>2.7950139464913892</v>
      </c>
      <c r="W711" s="4">
        <f t="shared" si="214"/>
        <v>2.4692382248763525</v>
      </c>
      <c r="X711" s="4">
        <f t="shared" si="215"/>
        <v>0.0029768261275976426</v>
      </c>
      <c r="Y711" s="1">
        <f t="shared" si="216"/>
        <v>2.7950139464913892</v>
      </c>
      <c r="Z711" s="1">
        <f t="shared" si="217"/>
        <v>1.7481200271163397</v>
      </c>
      <c r="AA711" s="1">
        <f t="shared" si="218"/>
        <v>-1.7439101592338644</v>
      </c>
      <c r="AB711">
        <f t="shared" si="219"/>
        <v>1.1801810360264247</v>
      </c>
      <c r="AC711">
        <f t="shared" si="220"/>
        <v>-0.7115623638418648</v>
      </c>
    </row>
    <row r="712" spans="1:29" ht="12.75">
      <c r="A712" s="1">
        <f t="shared" si="221"/>
        <v>696</v>
      </c>
      <c r="B712" s="26">
        <f t="shared" si="210"/>
        <v>-0.6210819202161144</v>
      </c>
      <c r="C712" s="20">
        <f t="shared" si="211"/>
        <v>-0.038027970451056964</v>
      </c>
      <c r="D712" s="27">
        <f t="shared" si="212"/>
        <v>-0.9968965790189125</v>
      </c>
      <c r="E712" s="1">
        <f t="shared" si="222"/>
        <v>-0.48699949413268173</v>
      </c>
      <c r="F712" s="1">
        <f t="shared" si="223"/>
        <v>0.3873246324086224</v>
      </c>
      <c r="G712" s="1">
        <f t="shared" si="224"/>
        <v>-0.9968965790189125</v>
      </c>
      <c r="H712" s="34">
        <f t="shared" si="225"/>
        <v>-0.48699949413268173</v>
      </c>
      <c r="I712" s="35">
        <f t="shared" si="226"/>
        <v>0.7188544784486457</v>
      </c>
      <c r="J712" s="35">
        <f t="shared" si="227"/>
        <v>-0.7918783990894125</v>
      </c>
      <c r="K712" s="46">
        <f t="shared" si="228"/>
        <v>-0.4138665987392728</v>
      </c>
      <c r="L712" s="47">
        <f t="shared" si="229"/>
        <v>-0.6729617250011883</v>
      </c>
      <c r="R712" s="4"/>
      <c r="S712" s="2"/>
      <c r="T712" s="2"/>
      <c r="U712" s="1">
        <f t="shared" si="230"/>
        <v>696</v>
      </c>
      <c r="V712" s="4">
        <f t="shared" si="213"/>
        <v>2.402809320224085</v>
      </c>
      <c r="W712" s="4">
        <f t="shared" si="214"/>
        <v>1.734963541148406</v>
      </c>
      <c r="X712" s="4">
        <f t="shared" si="215"/>
        <v>0.36956268927469926</v>
      </c>
      <c r="Y712" s="1">
        <f t="shared" si="216"/>
        <v>2.402809320224085</v>
      </c>
      <c r="Z712" s="1">
        <f t="shared" si="217"/>
        <v>1.4881247687171404</v>
      </c>
      <c r="AA712" s="1">
        <f t="shared" si="218"/>
        <v>-0.9654842013977865</v>
      </c>
      <c r="AB712">
        <f t="shared" si="219"/>
        <v>1.0085473419495357</v>
      </c>
      <c r="AC712">
        <f t="shared" si="220"/>
        <v>-0.3950931631969084</v>
      </c>
    </row>
    <row r="713" spans="1:29" ht="12.75">
      <c r="A713" s="1">
        <f t="shared" si="221"/>
        <v>697</v>
      </c>
      <c r="B713" s="26">
        <f t="shared" si="210"/>
        <v>-0.999998958433989</v>
      </c>
      <c r="C713" s="20">
        <f t="shared" si="211"/>
        <v>0.6161154859124653</v>
      </c>
      <c r="D713" s="27">
        <f t="shared" si="212"/>
        <v>-0.8917912477084272</v>
      </c>
      <c r="E713" s="1">
        <f t="shared" si="222"/>
        <v>-0.3308823227673123</v>
      </c>
      <c r="F713" s="1">
        <f t="shared" si="223"/>
        <v>1.1269929446675007</v>
      </c>
      <c r="G713" s="1">
        <f t="shared" si="224"/>
        <v>-0.8917912477084272</v>
      </c>
      <c r="H713" s="34">
        <f t="shared" si="225"/>
        <v>-0.3308823227673123</v>
      </c>
      <c r="I713" s="35">
        <f t="shared" si="226"/>
        <v>1.3717279548057366</v>
      </c>
      <c r="J713" s="35">
        <f t="shared" si="227"/>
        <v>-0.42868070264959285</v>
      </c>
      <c r="K713" s="46">
        <f t="shared" si="228"/>
        <v>-0.2783852947069656</v>
      </c>
      <c r="L713" s="47">
        <f t="shared" si="229"/>
        <v>-0.36066720864450297</v>
      </c>
      <c r="R713" s="4"/>
      <c r="S713" s="2"/>
      <c r="T713" s="2"/>
      <c r="U713" s="1">
        <f t="shared" si="230"/>
        <v>697</v>
      </c>
      <c r="V713" s="4">
        <f t="shared" si="213"/>
        <v>1.9102585708460045</v>
      </c>
      <c r="W713" s="4">
        <f t="shared" si="214"/>
        <v>1.1453318040127614</v>
      </c>
      <c r="X713" s="4">
        <f t="shared" si="215"/>
        <v>1.129023666140677</v>
      </c>
      <c r="Y713" s="1">
        <f t="shared" si="216"/>
        <v>1.9102585708460045</v>
      </c>
      <c r="Z713" s="1">
        <f t="shared" si="217"/>
        <v>1.6082121757742147</v>
      </c>
      <c r="AA713" s="1">
        <f t="shared" si="218"/>
        <v>-0.011531594877875917</v>
      </c>
      <c r="AB713">
        <f t="shared" si="219"/>
        <v>0.7960106111243653</v>
      </c>
      <c r="AC713">
        <f t="shared" si="220"/>
        <v>-0.004736289251115353</v>
      </c>
    </row>
    <row r="714" spans="1:29" ht="12.75">
      <c r="A714" s="1">
        <f t="shared" si="221"/>
        <v>698</v>
      </c>
      <c r="B714" s="26">
        <f t="shared" si="210"/>
        <v>-0.6233416991852452</v>
      </c>
      <c r="C714" s="20">
        <f t="shared" si="211"/>
        <v>0.9790291349711959</v>
      </c>
      <c r="D714" s="27">
        <f t="shared" si="212"/>
        <v>-0.5252233152639538</v>
      </c>
      <c r="E714" s="1">
        <f t="shared" si="222"/>
        <v>0.19186520047246336</v>
      </c>
      <c r="F714" s="1">
        <f t="shared" si="223"/>
        <v>1.1446574447900377</v>
      </c>
      <c r="G714" s="1">
        <f t="shared" si="224"/>
        <v>-0.5252233152639538</v>
      </c>
      <c r="H714" s="34">
        <f t="shared" si="225"/>
        <v>0.19186520047246336</v>
      </c>
      <c r="I714" s="35">
        <f t="shared" si="226"/>
        <v>1.2568529880448085</v>
      </c>
      <c r="J714" s="35">
        <f t="shared" si="227"/>
        <v>-0.08012966524922766</v>
      </c>
      <c r="K714" s="46">
        <f t="shared" si="228"/>
        <v>0.1617084726399347</v>
      </c>
      <c r="L714" s="47">
        <f t="shared" si="229"/>
        <v>-0.06753515358019051</v>
      </c>
      <c r="R714" s="4"/>
      <c r="S714" s="2"/>
      <c r="T714" s="2"/>
      <c r="U714" s="1">
        <f t="shared" si="230"/>
        <v>698</v>
      </c>
      <c r="V714" s="4">
        <f t="shared" si="213"/>
        <v>1.440063819817245</v>
      </c>
      <c r="W714" s="4">
        <f t="shared" si="214"/>
        <v>1.0221329748701355</v>
      </c>
      <c r="X714" s="4">
        <f t="shared" si="215"/>
        <v>1.8080798404274974</v>
      </c>
      <c r="Y714" s="1">
        <f t="shared" si="216"/>
        <v>1.440063819817245</v>
      </c>
      <c r="Z714" s="1">
        <f t="shared" si="217"/>
        <v>2.001262673898026</v>
      </c>
      <c r="AA714" s="1">
        <f t="shared" si="218"/>
        <v>0.5557483582879224</v>
      </c>
      <c r="AB714">
        <f t="shared" si="219"/>
        <v>0.5975109421574651</v>
      </c>
      <c r="AC714">
        <f t="shared" si="220"/>
        <v>0.22906283788284829</v>
      </c>
    </row>
    <row r="715" spans="1:29" ht="12.75">
      <c r="A715" s="1">
        <f t="shared" si="221"/>
        <v>699</v>
      </c>
      <c r="B715" s="26">
        <f t="shared" si="210"/>
        <v>0.2242970170652051</v>
      </c>
      <c r="C715" s="20">
        <f t="shared" si="211"/>
        <v>0.8791683970152991</v>
      </c>
      <c r="D715" s="27">
        <f t="shared" si="212"/>
        <v>-0.00466614538526296</v>
      </c>
      <c r="E715" s="1">
        <f t="shared" si="222"/>
        <v>0.7549636501884145</v>
      </c>
      <c r="F715" s="1">
        <f t="shared" si="223"/>
        <v>0.5032654459318511</v>
      </c>
      <c r="G715" s="1">
        <f t="shared" si="224"/>
        <v>-0.00466614538526296</v>
      </c>
      <c r="H715" s="34">
        <f t="shared" si="225"/>
        <v>0.7549636501884145</v>
      </c>
      <c r="I715" s="35">
        <f t="shared" si="226"/>
        <v>0.4715109666083589</v>
      </c>
      <c r="J715" s="35">
        <f t="shared" si="227"/>
        <v>0.1759979839367269</v>
      </c>
      <c r="K715" s="46">
        <f t="shared" si="228"/>
        <v>0.6440519252273884</v>
      </c>
      <c r="L715" s="47">
        <f t="shared" si="229"/>
        <v>0.1501421165936916</v>
      </c>
      <c r="R715" s="4"/>
      <c r="S715" s="2"/>
      <c r="T715" s="2"/>
      <c r="U715" s="1">
        <f t="shared" si="230"/>
        <v>699</v>
      </c>
      <c r="V715" s="4">
        <f t="shared" si="213"/>
        <v>1.1093579585676983</v>
      </c>
      <c r="W715" s="4">
        <f t="shared" si="214"/>
        <v>1.432602488955173</v>
      </c>
      <c r="X715" s="4">
        <f t="shared" si="215"/>
        <v>1.9835578574559705</v>
      </c>
      <c r="Y715" s="1">
        <f t="shared" si="216"/>
        <v>1.1093579585676983</v>
      </c>
      <c r="Z715" s="1">
        <f t="shared" si="217"/>
        <v>2.415590146567905</v>
      </c>
      <c r="AA715" s="1">
        <f t="shared" si="218"/>
        <v>0.38958427719804734</v>
      </c>
      <c r="AB715">
        <f t="shared" si="219"/>
        <v>0.4608722661555497</v>
      </c>
      <c r="AC715">
        <f t="shared" si="220"/>
        <v>0.16097392080098624</v>
      </c>
    </row>
    <row r="716" spans="1:29" ht="12.75">
      <c r="A716" s="1">
        <f t="shared" si="221"/>
        <v>700</v>
      </c>
      <c r="B716" s="26">
        <f t="shared" si="210"/>
        <v>0.9024624957052308</v>
      </c>
      <c r="C716" s="20">
        <f t="shared" si="211"/>
        <v>0.36373614900078405</v>
      </c>
      <c r="D716" s="27">
        <f t="shared" si="212"/>
        <v>0.5172590828958756</v>
      </c>
      <c r="E716" s="1">
        <f t="shared" si="222"/>
        <v>0.9140473238062881</v>
      </c>
      <c r="F716" s="1">
        <f t="shared" si="223"/>
        <v>-0.33355663999836244</v>
      </c>
      <c r="G716" s="1">
        <f t="shared" si="224"/>
        <v>0.5172590828958756</v>
      </c>
      <c r="H716" s="34">
        <f t="shared" si="225"/>
        <v>0.9140473238062881</v>
      </c>
      <c r="I716" s="35">
        <f t="shared" si="226"/>
        <v>-0.4967710271517222</v>
      </c>
      <c r="J716" s="35">
        <f t="shared" si="227"/>
        <v>0.36336694608604997</v>
      </c>
      <c r="K716" s="46">
        <f t="shared" si="228"/>
        <v>0.7916542768374915</v>
      </c>
      <c r="L716" s="47">
        <f t="shared" si="229"/>
        <v>0.3147112730799516</v>
      </c>
      <c r="R716" s="4"/>
      <c r="S716" s="2"/>
      <c r="T716" s="2"/>
      <c r="U716" s="1">
        <f t="shared" si="230"/>
        <v>700</v>
      </c>
      <c r="V716" s="4">
        <f t="shared" si="213"/>
        <v>1.000525007029994</v>
      </c>
      <c r="W716" s="4">
        <f t="shared" si="214"/>
        <v>2.1527276943448563</v>
      </c>
      <c r="X716" s="4">
        <f t="shared" si="215"/>
        <v>1.5461035519152921</v>
      </c>
      <c r="Y716" s="1">
        <f t="shared" si="216"/>
        <v>1.000525007029994</v>
      </c>
      <c r="Z716" s="1">
        <f t="shared" si="217"/>
        <v>2.6154686566952394</v>
      </c>
      <c r="AA716" s="1">
        <f t="shared" si="218"/>
        <v>-0.42894804474341863</v>
      </c>
      <c r="AB716">
        <f t="shared" si="219"/>
        <v>0.418244549761321</v>
      </c>
      <c r="AC716">
        <f t="shared" si="220"/>
        <v>-0.1773838295724097</v>
      </c>
    </row>
    <row r="717" spans="1:29" ht="12.75">
      <c r="A717" s="1">
        <f t="shared" si="221"/>
        <v>701</v>
      </c>
      <c r="B717" s="26">
        <f t="shared" si="210"/>
        <v>0.898749797941834</v>
      </c>
      <c r="C717" s="20">
        <f t="shared" si="211"/>
        <v>-0.32362946378932</v>
      </c>
      <c r="D717" s="27">
        <f t="shared" si="212"/>
        <v>0.8875300920740427</v>
      </c>
      <c r="E717" s="1">
        <f t="shared" si="222"/>
        <v>0.45135088239838766</v>
      </c>
      <c r="F717" s="1">
        <f t="shared" si="223"/>
        <v>-0.8418845586487775</v>
      </c>
      <c r="G717" s="1">
        <f t="shared" si="224"/>
        <v>0.8875300920740427</v>
      </c>
      <c r="H717" s="34">
        <f t="shared" si="225"/>
        <v>0.45135088239838766</v>
      </c>
      <c r="I717" s="35">
        <f t="shared" si="226"/>
        <v>-1.1040292845810604</v>
      </c>
      <c r="J717" s="35">
        <f t="shared" si="227"/>
        <v>0.526876278850773</v>
      </c>
      <c r="K717" s="46">
        <f t="shared" si="228"/>
        <v>0.3946882169007632</v>
      </c>
      <c r="L717" s="47">
        <f t="shared" si="229"/>
        <v>0.4607321424119227</v>
      </c>
      <c r="R717" s="4"/>
      <c r="S717" s="2"/>
      <c r="T717" s="2"/>
      <c r="U717" s="1">
        <f t="shared" si="230"/>
        <v>701</v>
      </c>
      <c r="V717" s="4">
        <f t="shared" si="213"/>
        <v>1.1406769613898782</v>
      </c>
      <c r="W717" s="4">
        <f t="shared" si="214"/>
        <v>2.7895021643980353</v>
      </c>
      <c r="X717" s="4">
        <f t="shared" si="215"/>
        <v>0.7683291361732718</v>
      </c>
      <c r="Y717" s="1">
        <f t="shared" si="216"/>
        <v>1.1406769613898782</v>
      </c>
      <c r="Z717" s="1">
        <f t="shared" si="217"/>
        <v>2.515766638951725</v>
      </c>
      <c r="AA717" s="1">
        <f t="shared" si="218"/>
        <v>-1.4291851542090792</v>
      </c>
      <c r="AB717">
        <f t="shared" si="219"/>
        <v>0.4804843482867006</v>
      </c>
      <c r="AC717">
        <f t="shared" si="220"/>
        <v>-0.5903919468900887</v>
      </c>
    </row>
    <row r="718" spans="1:29" ht="12.75">
      <c r="A718" s="1">
        <f t="shared" si="221"/>
        <v>702</v>
      </c>
      <c r="B718" s="26">
        <f t="shared" si="210"/>
        <v>0.2159641457010113</v>
      </c>
      <c r="C718" s="20">
        <f t="shared" si="211"/>
        <v>-0.858019622248959</v>
      </c>
      <c r="D718" s="27">
        <f t="shared" si="212"/>
        <v>0.9975878203362276</v>
      </c>
      <c r="E718" s="1">
        <f t="shared" si="222"/>
        <v>-0.41363455273689187</v>
      </c>
      <c r="F718" s="1">
        <f t="shared" si="223"/>
        <v>-0.7821410621970729</v>
      </c>
      <c r="G718" s="1">
        <f t="shared" si="224"/>
        <v>0.9975878203362276</v>
      </c>
      <c r="H718" s="34">
        <f t="shared" si="225"/>
        <v>-0.41363455273689187</v>
      </c>
      <c r="I718" s="35">
        <f t="shared" si="226"/>
        <v>-1.087695088092177</v>
      </c>
      <c r="J718" s="35">
        <f t="shared" si="227"/>
        <v>0.6510341740631611</v>
      </c>
      <c r="K718" s="46">
        <f t="shared" si="228"/>
        <v>-0.36161289007586545</v>
      </c>
      <c r="L718" s="47">
        <f t="shared" si="229"/>
        <v>0.5691554239446799</v>
      </c>
      <c r="R718" s="4"/>
      <c r="S718" s="2"/>
      <c r="T718" s="2"/>
      <c r="U718" s="1">
        <f t="shared" si="230"/>
        <v>702</v>
      </c>
      <c r="V718" s="4">
        <f t="shared" si="213"/>
        <v>1.49489977035739</v>
      </c>
      <c r="W718" s="4">
        <f t="shared" si="214"/>
        <v>2.995407915881902</v>
      </c>
      <c r="X718" s="4">
        <f t="shared" si="215"/>
        <v>0.13492707184970198</v>
      </c>
      <c r="Y718" s="1">
        <f t="shared" si="216"/>
        <v>1.49489977035739</v>
      </c>
      <c r="Z718" s="1">
        <f t="shared" si="217"/>
        <v>2.213481097210525</v>
      </c>
      <c r="AA718" s="1">
        <f t="shared" si="218"/>
        <v>-2.0226654022693875</v>
      </c>
      <c r="AB718">
        <f t="shared" si="219"/>
        <v>0.6325678828860366</v>
      </c>
      <c r="AC718">
        <f t="shared" si="220"/>
        <v>-0.8333396805135374</v>
      </c>
    </row>
    <row r="719" spans="1:29" ht="12.75">
      <c r="A719" s="1">
        <f t="shared" si="221"/>
        <v>703</v>
      </c>
      <c r="B719" s="26">
        <f t="shared" si="210"/>
        <v>-0.6299986341654931</v>
      </c>
      <c r="C719" s="20">
        <f t="shared" si="211"/>
        <v>-0.9868350224615092</v>
      </c>
      <c r="D719" s="27">
        <f t="shared" si="212"/>
        <v>0.8151646490213352</v>
      </c>
      <c r="E719" s="1">
        <f t="shared" si="222"/>
        <v>-1.1285017419937393</v>
      </c>
      <c r="F719" s="1">
        <f t="shared" si="223"/>
        <v>-0.31180997245772984</v>
      </c>
      <c r="G719" s="1">
        <f t="shared" si="224"/>
        <v>0.8151646490213352</v>
      </c>
      <c r="H719" s="34">
        <f t="shared" si="225"/>
        <v>-1.1285017419937393</v>
      </c>
      <c r="I719" s="35">
        <f t="shared" si="226"/>
        <v>-0.5832285708847584</v>
      </c>
      <c r="J719" s="35">
        <f t="shared" si="227"/>
        <v>0.6492790602213268</v>
      </c>
      <c r="K719" s="46">
        <f t="shared" si="228"/>
        <v>-0.9787252553377361</v>
      </c>
      <c r="L719" s="47">
        <f t="shared" si="229"/>
        <v>0.5631057448594428</v>
      </c>
      <c r="R719" s="4"/>
      <c r="S719" s="2"/>
      <c r="T719" s="2"/>
      <c r="U719" s="1">
        <f t="shared" si="230"/>
        <v>703</v>
      </c>
      <c r="V719" s="4">
        <f t="shared" si="213"/>
        <v>1.9749509732626347</v>
      </c>
      <c r="W719" s="4">
        <f t="shared" si="214"/>
        <v>2.6580724293929237</v>
      </c>
      <c r="X719" s="4">
        <f t="shared" si="215"/>
        <v>0.04062004400353114</v>
      </c>
      <c r="Y719" s="1">
        <f t="shared" si="216"/>
        <v>1.9749509732626347</v>
      </c>
      <c r="Z719" s="1">
        <f t="shared" si="217"/>
        <v>1.9082637482757299</v>
      </c>
      <c r="AA719" s="1">
        <f t="shared" si="218"/>
        <v>-1.8508183311417439</v>
      </c>
      <c r="AB719">
        <f t="shared" si="219"/>
        <v>0.8345984364758842</v>
      </c>
      <c r="AC719">
        <f t="shared" si="220"/>
        <v>-0.7598062732869455</v>
      </c>
    </row>
    <row r="720" spans="1:29" ht="12.75">
      <c r="A720" s="1">
        <f t="shared" si="221"/>
        <v>704</v>
      </c>
      <c r="B720" s="26">
        <f aca="true" t="shared" si="231" ref="B720:B783">SIN(RADIANS(2*PI()*B$3*A720+B$8))</f>
        <v>-0.9999501428204259</v>
      </c>
      <c r="C720" s="20">
        <f aca="true" t="shared" si="232" ref="C720:C783">SIN(RADIANS(2*PI()*B$5*A720+B$10))</f>
        <v>-0.6491862937820785</v>
      </c>
      <c r="D720" s="27">
        <f aca="true" t="shared" si="233" ref="D720:D783">SIN(RADIANS(2*PI()*B$6*A720))</f>
        <v>0.393744885136974</v>
      </c>
      <c r="E720" s="1">
        <f t="shared" si="222"/>
        <v>-1.177498192770643</v>
      </c>
      <c r="F720" s="1">
        <f t="shared" si="223"/>
        <v>0.18665781039905938</v>
      </c>
      <c r="G720" s="1">
        <f t="shared" si="224"/>
        <v>0.393744885136974</v>
      </c>
      <c r="H720" s="34">
        <f t="shared" si="225"/>
        <v>-1.177498192770643</v>
      </c>
      <c r="I720" s="35">
        <f t="shared" si="226"/>
        <v>0.033154531110900526</v>
      </c>
      <c r="J720" s="35">
        <f t="shared" si="227"/>
        <v>0.4344846945765942</v>
      </c>
      <c r="K720" s="46">
        <f t="shared" si="228"/>
        <v>-1.011388570133932</v>
      </c>
      <c r="L720" s="47">
        <f t="shared" si="229"/>
        <v>0.373191956209222</v>
      </c>
      <c r="R720" s="4"/>
      <c r="S720" s="2"/>
      <c r="T720" s="2"/>
      <c r="U720" s="1">
        <f t="shared" si="230"/>
        <v>704</v>
      </c>
      <c r="V720" s="4">
        <f aca="true" t="shared" si="234" ref="V720:V783">SIN(RADIANS(2*PI()*V$3*U720+V$8))+Y$7</f>
        <v>2.4612422818322996</v>
      </c>
      <c r="W720" s="4">
        <f aca="true" t="shared" si="235" ref="W720:W783">SIN(RADIANS(2*PI()*V$5*U720+V$10))+Y$8</f>
        <v>1.9615956546789708</v>
      </c>
      <c r="X720" s="4">
        <f aca="true" t="shared" si="236" ref="X720:X783">SIN(RADIANS(2*PI()*V$6*U720))+Y$9</f>
        <v>0.5441781851432417</v>
      </c>
      <c r="Y720" s="1">
        <f aca="true" t="shared" si="237" ref="Y720:Y783">V720</f>
        <v>2.4612422818322996</v>
      </c>
      <c r="Z720" s="1">
        <f aca="true" t="shared" si="238" ref="Z720:Z783">W720*COS(RADIANS(V$12))+X720*SIN(RADIANS(V$12))</f>
        <v>1.7718496742581402</v>
      </c>
      <c r="AA720" s="1">
        <f aca="true" t="shared" si="239" ref="AA720:AA783">X720*COS(RADIANS(V$12))-W720*SIN(RADIANS(V$12))</f>
        <v>-1.0022655044809907</v>
      </c>
      <c r="AB720">
        <f aca="true" t="shared" si="240" ref="AB720:AB783">Y720*Z$2/(Z$2+Z$4+AA720)</f>
        <v>1.0333638671087626</v>
      </c>
      <c r="AC720">
        <f aca="true" t="shared" si="241" ref="AC720:AC783">AA720*Z$2/(Z$2+Z$4+Y720)</f>
        <v>-0.4099664841033723</v>
      </c>
    </row>
    <row r="721" spans="1:29" ht="12.75">
      <c r="A721" s="1">
        <f aca="true" t="shared" si="242" ref="A721:A784">A720+B$14</f>
        <v>705</v>
      </c>
      <c r="B721" s="26">
        <f t="shared" si="231"/>
        <v>-0.6143642378700805</v>
      </c>
      <c r="C721" s="20">
        <f t="shared" si="232"/>
        <v>-0.004675615409910679</v>
      </c>
      <c r="D721" s="27">
        <f t="shared" si="233"/>
        <v>-0.14311620216882567</v>
      </c>
      <c r="E721" s="1">
        <f aca="true" t="shared" si="243" ref="E721:E784">B721*COS(RADIANS(B$12))+C721*SIN(RADIANS(B$12))</f>
        <v>-0.4596902017058477</v>
      </c>
      <c r="F721" s="1">
        <f aca="true" t="shared" si="244" ref="F721:F784">C721*COS(RADIANS(B$12))-B721*SIN(RADIANS(B$12))</f>
        <v>0.4076152556134073</v>
      </c>
      <c r="G721" s="1">
        <f aca="true" t="shared" si="245" ref="G721:G784">D721</f>
        <v>-0.14311620216882567</v>
      </c>
      <c r="H721" s="34">
        <f aca="true" t="shared" si="246" ref="H721:H784">E721</f>
        <v>-0.4596902017058477</v>
      </c>
      <c r="I721" s="35">
        <f aca="true" t="shared" si="247" ref="I721:I784">F721*COS(RADIANS(B$13))+G721*SIN(RADIANS(B$13))</f>
        <v>0.4318298841002834</v>
      </c>
      <c r="J721" s="35">
        <f aca="true" t="shared" si="248" ref="J721:J784">G721*COS(RADIANS(B$13))-F721*SIN(RADIANS(B$13))</f>
        <v>0.012465758298128182</v>
      </c>
      <c r="K721" s="46">
        <f aca="true" t="shared" si="249" ref="K721:K784">H721*D$7/(D$7+D$9+I721)</f>
        <v>-0.3923986194292559</v>
      </c>
      <c r="L721" s="47">
        <f aca="true" t="shared" si="250" ref="L721:L784">J721*D$7/(D$7+D$9+I721)</f>
        <v>0.010640962822728061</v>
      </c>
      <c r="R721" s="4"/>
      <c r="S721" s="2"/>
      <c r="T721" s="2"/>
      <c r="U721" s="1">
        <f aca="true" t="shared" si="251" ref="U721:U784">U720+V$14</f>
        <v>705</v>
      </c>
      <c r="V721" s="4">
        <f t="shared" si="234"/>
        <v>2.8326308995434513</v>
      </c>
      <c r="W721" s="4">
        <f t="shared" si="235"/>
        <v>1.2860779498728014</v>
      </c>
      <c r="X721" s="4">
        <f t="shared" si="236"/>
        <v>1.3317947795197147</v>
      </c>
      <c r="Y721" s="1">
        <f t="shared" si="237"/>
        <v>2.8326308995434513</v>
      </c>
      <c r="Z721" s="1">
        <f t="shared" si="238"/>
        <v>1.8511155592367838</v>
      </c>
      <c r="AA721" s="1">
        <f t="shared" si="239"/>
        <v>0.032326680257682705</v>
      </c>
      <c r="AB721">
        <f t="shared" si="240"/>
        <v>1.179973900271995</v>
      </c>
      <c r="AC721">
        <f t="shared" si="241"/>
        <v>0.013186477207414404</v>
      </c>
    </row>
    <row r="722" spans="1:29" ht="12.75">
      <c r="A722" s="1">
        <f t="shared" si="242"/>
        <v>706</v>
      </c>
      <c r="B722" s="26">
        <f t="shared" si="231"/>
        <v>0.23541997799063785</v>
      </c>
      <c r="C722" s="20">
        <f t="shared" si="232"/>
        <v>0.642045165785544</v>
      </c>
      <c r="D722" s="27">
        <f t="shared" si="233"/>
        <v>-0.638017318932603</v>
      </c>
      <c r="E722" s="1">
        <f t="shared" si="243"/>
        <v>0.6045632095495993</v>
      </c>
      <c r="F722" s="1">
        <f t="shared" si="244"/>
        <v>0.3196058300544382</v>
      </c>
      <c r="G722" s="1">
        <f t="shared" si="245"/>
        <v>-0.638017318932603</v>
      </c>
      <c r="H722" s="34">
        <f t="shared" si="246"/>
        <v>0.6045632095495993</v>
      </c>
      <c r="I722" s="35">
        <f t="shared" si="247"/>
        <v>0.5270227054934814</v>
      </c>
      <c r="J722" s="35">
        <f t="shared" si="248"/>
        <v>-0.481103994742368</v>
      </c>
      <c r="K722" s="46">
        <f t="shared" si="249"/>
        <v>0.5153031262109844</v>
      </c>
      <c r="L722" s="47">
        <f t="shared" si="250"/>
        <v>-0.4100719140816258</v>
      </c>
      <c r="R722" s="4"/>
      <c r="S722" s="2"/>
      <c r="T722" s="2"/>
      <c r="U722" s="1">
        <f t="shared" si="251"/>
        <v>706</v>
      </c>
      <c r="V722" s="4">
        <f t="shared" si="234"/>
        <v>2.9965980933786804</v>
      </c>
      <c r="W722" s="4">
        <f t="shared" si="235"/>
        <v>1.0001813161262825</v>
      </c>
      <c r="X722" s="4">
        <f t="shared" si="236"/>
        <v>1.912643929270855</v>
      </c>
      <c r="Y722" s="1">
        <f t="shared" si="237"/>
        <v>2.9965980933786804</v>
      </c>
      <c r="Z722" s="1">
        <f t="shared" si="238"/>
        <v>2.0596784834316852</v>
      </c>
      <c r="AA722" s="1">
        <f t="shared" si="239"/>
        <v>0.6452085013337249</v>
      </c>
      <c r="AB722">
        <f t="shared" si="240"/>
        <v>1.2425092244034603</v>
      </c>
      <c r="AC722">
        <f t="shared" si="241"/>
        <v>0.26286934689130814</v>
      </c>
    </row>
    <row r="723" spans="1:29" ht="12.75">
      <c r="A723" s="1">
        <f t="shared" si="242"/>
        <v>707</v>
      </c>
      <c r="B723" s="26">
        <f t="shared" si="231"/>
        <v>0.9073267241003886</v>
      </c>
      <c r="C723" s="20">
        <f t="shared" si="232"/>
        <v>0.9852795159659882</v>
      </c>
      <c r="D723" s="27">
        <f t="shared" si="233"/>
        <v>-0.945859336153379</v>
      </c>
      <c r="E723" s="1">
        <f t="shared" si="243"/>
        <v>1.3335558399838432</v>
      </c>
      <c r="F723" s="1">
        <f t="shared" si="244"/>
        <v>0.12508529287610626</v>
      </c>
      <c r="G723" s="1">
        <f t="shared" si="245"/>
        <v>-0.945859336153379</v>
      </c>
      <c r="H723" s="34">
        <f t="shared" si="246"/>
        <v>1.3335558399838432</v>
      </c>
      <c r="I723" s="35">
        <f t="shared" si="247"/>
        <v>0.455742851927368</v>
      </c>
      <c r="J723" s="35">
        <f t="shared" si="248"/>
        <v>-0.8382092025261481</v>
      </c>
      <c r="K723" s="46">
        <f t="shared" si="249"/>
        <v>1.1379214318824376</v>
      </c>
      <c r="L723" s="47">
        <f t="shared" si="250"/>
        <v>-0.7152428022565193</v>
      </c>
      <c r="R723" s="4"/>
      <c r="S723" s="2"/>
      <c r="T723" s="2"/>
      <c r="U723" s="1">
        <f t="shared" si="251"/>
        <v>707</v>
      </c>
      <c r="V723" s="4">
        <f t="shared" si="234"/>
        <v>2.912297062152787</v>
      </c>
      <c r="W723" s="4">
        <f t="shared" si="235"/>
        <v>1.2599330853208435</v>
      </c>
      <c r="X723" s="4">
        <f t="shared" si="236"/>
        <v>1.9247528071547602</v>
      </c>
      <c r="Y723" s="1">
        <f t="shared" si="237"/>
        <v>2.912297062152787</v>
      </c>
      <c r="Z723" s="1">
        <f t="shared" si="238"/>
        <v>2.2519129905186315</v>
      </c>
      <c r="AA723" s="1">
        <f t="shared" si="239"/>
        <v>0.47009853357531695</v>
      </c>
      <c r="AB723">
        <f t="shared" si="240"/>
        <v>1.2091508966289903</v>
      </c>
      <c r="AC723">
        <f t="shared" si="241"/>
        <v>0.1916461279636436</v>
      </c>
    </row>
    <row r="724" spans="1:29" ht="12.75">
      <c r="A724" s="1">
        <f t="shared" si="242"/>
        <v>708</v>
      </c>
      <c r="B724" s="26">
        <f t="shared" si="231"/>
        <v>0.8936800040262723</v>
      </c>
      <c r="C724" s="20">
        <f t="shared" si="232"/>
        <v>0.8627850050204953</v>
      </c>
      <c r="D724" s="27">
        <f t="shared" si="233"/>
        <v>-0.9763866309287648</v>
      </c>
      <c r="E724" s="1">
        <f t="shared" si="243"/>
        <v>1.2414495241914358</v>
      </c>
      <c r="F724" s="1">
        <f t="shared" si="244"/>
        <v>0.043185568995582124</v>
      </c>
      <c r="G724" s="1">
        <f t="shared" si="245"/>
        <v>-0.9763866309287648</v>
      </c>
      <c r="H724" s="34">
        <f t="shared" si="246"/>
        <v>1.2414495241914358</v>
      </c>
      <c r="I724" s="35">
        <f t="shared" si="247"/>
        <v>0.3902228768108052</v>
      </c>
      <c r="J724" s="35">
        <f t="shared" si="248"/>
        <v>-0.8960591235177483</v>
      </c>
      <c r="K724" s="46">
        <f t="shared" si="249"/>
        <v>1.060405148172253</v>
      </c>
      <c r="L724" s="47">
        <f t="shared" si="250"/>
        <v>-0.7653840845956257</v>
      </c>
      <c r="R724" s="4"/>
      <c r="S724" s="2"/>
      <c r="T724" s="2"/>
      <c r="U724" s="1">
        <f t="shared" si="251"/>
        <v>708</v>
      </c>
      <c r="V724" s="4">
        <f t="shared" si="234"/>
        <v>2.600728515712941</v>
      </c>
      <c r="W724" s="4">
        <f t="shared" si="235"/>
        <v>1.9235744162704027</v>
      </c>
      <c r="X724" s="4">
        <f t="shared" si="236"/>
        <v>1.3605754182014052</v>
      </c>
      <c r="Y724" s="1">
        <f t="shared" si="237"/>
        <v>2.600728515712941</v>
      </c>
      <c r="Z724" s="1">
        <f t="shared" si="238"/>
        <v>2.322244618387693</v>
      </c>
      <c r="AA724" s="1">
        <f t="shared" si="239"/>
        <v>-0.3981004093358199</v>
      </c>
      <c r="AB724">
        <f t="shared" si="240"/>
        <v>1.0869149215104414</v>
      </c>
      <c r="AC724">
        <f t="shared" si="241"/>
        <v>-0.16267016348959856</v>
      </c>
    </row>
    <row r="725" spans="1:29" ht="12.75">
      <c r="A725" s="1">
        <f t="shared" si="242"/>
        <v>709</v>
      </c>
      <c r="B725" s="26">
        <f t="shared" si="231"/>
        <v>0.2047909394406131</v>
      </c>
      <c r="C725" s="20">
        <f t="shared" si="232"/>
        <v>0.33246320113592726</v>
      </c>
      <c r="D725" s="27">
        <f t="shared" si="233"/>
        <v>-0.7206489630337016</v>
      </c>
      <c r="E725" s="1">
        <f t="shared" si="243"/>
        <v>0.37465063031803614</v>
      </c>
      <c r="F725" s="1">
        <f t="shared" si="244"/>
        <v>0.1100364221011168</v>
      </c>
      <c r="G725" s="1">
        <f t="shared" si="245"/>
        <v>-0.7206489630337016</v>
      </c>
      <c r="H725" s="34">
        <f t="shared" si="246"/>
        <v>0.37465063031803614</v>
      </c>
      <c r="I725" s="35">
        <f t="shared" si="247"/>
        <v>0.3609853410997213</v>
      </c>
      <c r="J725" s="35">
        <f t="shared" si="248"/>
        <v>-0.6333502393000909</v>
      </c>
      <c r="K725" s="46">
        <f t="shared" si="249"/>
        <v>0.3201595587495383</v>
      </c>
      <c r="L725" s="47">
        <f t="shared" si="250"/>
        <v>-0.5412325957548771</v>
      </c>
      <c r="R725" s="4"/>
      <c r="S725" s="2"/>
      <c r="T725" s="2"/>
      <c r="U725" s="1">
        <f t="shared" si="251"/>
        <v>709</v>
      </c>
      <c r="V725" s="4">
        <f t="shared" si="234"/>
        <v>2.1395090685433105</v>
      </c>
      <c r="W725" s="4">
        <f t="shared" si="235"/>
        <v>2.6289248074511766</v>
      </c>
      <c r="X725" s="4">
        <f t="shared" si="236"/>
        <v>0.5716951031678487</v>
      </c>
      <c r="Y725" s="1">
        <f t="shared" si="237"/>
        <v>2.1395090685433105</v>
      </c>
      <c r="Z725" s="1">
        <f t="shared" si="238"/>
        <v>2.2631800427993944</v>
      </c>
      <c r="AA725" s="1">
        <f t="shared" si="239"/>
        <v>-1.4546810743571368</v>
      </c>
      <c r="AB725">
        <f t="shared" si="240"/>
        <v>0.9013957738071579</v>
      </c>
      <c r="AC725">
        <f t="shared" si="241"/>
        <v>-0.5964496190958914</v>
      </c>
    </row>
    <row r="726" spans="1:29" ht="12.75">
      <c r="A726" s="1">
        <f t="shared" si="242"/>
        <v>710</v>
      </c>
      <c r="B726" s="26">
        <f t="shared" si="231"/>
        <v>-0.6388330565070613</v>
      </c>
      <c r="C726" s="20">
        <f t="shared" si="232"/>
        <v>-0.355009650265865</v>
      </c>
      <c r="D726" s="27">
        <f t="shared" si="233"/>
        <v>-0.25362557904366717</v>
      </c>
      <c r="E726" s="1">
        <f t="shared" si="243"/>
        <v>-0.7122933028327749</v>
      </c>
      <c r="F726" s="1">
        <f t="shared" si="244"/>
        <v>0.16363916587303567</v>
      </c>
      <c r="G726" s="1">
        <f t="shared" si="245"/>
        <v>-0.25362557904366717</v>
      </c>
      <c r="H726" s="34">
        <f t="shared" si="246"/>
        <v>-0.7122933028327749</v>
      </c>
      <c r="I726" s="35">
        <f t="shared" si="247"/>
        <v>0.24366160098151346</v>
      </c>
      <c r="J726" s="35">
        <f t="shared" si="248"/>
        <v>-0.17813684391496348</v>
      </c>
      <c r="K726" s="46">
        <f t="shared" si="249"/>
        <v>-0.6098053983772944</v>
      </c>
      <c r="L726" s="47">
        <f t="shared" si="250"/>
        <v>-0.15250572852113561</v>
      </c>
      <c r="R726" s="4"/>
      <c r="S726" s="2"/>
      <c r="T726" s="2"/>
      <c r="U726" s="1">
        <f t="shared" si="251"/>
        <v>710</v>
      </c>
      <c r="V726" s="4">
        <f t="shared" si="234"/>
        <v>1.643535723029708</v>
      </c>
      <c r="W726" s="4">
        <f t="shared" si="235"/>
        <v>2.991041148007609</v>
      </c>
      <c r="X726" s="4">
        <f t="shared" si="236"/>
        <v>0.049725283732451</v>
      </c>
      <c r="Y726" s="1">
        <f t="shared" si="237"/>
        <v>1.643535723029708</v>
      </c>
      <c r="Z726" s="1">
        <f t="shared" si="238"/>
        <v>2.150146563887817</v>
      </c>
      <c r="AA726" s="1">
        <f t="shared" si="239"/>
        <v>-2.079824393240535</v>
      </c>
      <c r="AB726">
        <f t="shared" si="240"/>
        <v>0.6957692625065303</v>
      </c>
      <c r="AC726">
        <f t="shared" si="241"/>
        <v>-0.8559362112754809</v>
      </c>
    </row>
    <row r="727" spans="1:29" ht="12.75">
      <c r="A727" s="1">
        <f t="shared" si="242"/>
        <v>711</v>
      </c>
      <c r="B727" s="26">
        <f t="shared" si="231"/>
        <v>-0.9997707118362764</v>
      </c>
      <c r="C727" s="20">
        <f t="shared" si="232"/>
        <v>-0.8746740397765514</v>
      </c>
      <c r="D727" s="27">
        <f t="shared" si="233"/>
        <v>0.28775781215800167</v>
      </c>
      <c r="E727" s="1">
        <f t="shared" si="243"/>
        <v>-1.3282456017670157</v>
      </c>
      <c r="F727" s="1">
        <f t="shared" si="244"/>
        <v>0.01896769599148218</v>
      </c>
      <c r="G727" s="1">
        <f t="shared" si="245"/>
        <v>0.28775781215800167</v>
      </c>
      <c r="H727" s="34">
        <f t="shared" si="246"/>
        <v>-1.3282456017670157</v>
      </c>
      <c r="I727" s="35">
        <f t="shared" si="247"/>
        <v>-0.08541530739530753</v>
      </c>
      <c r="J727" s="35">
        <f t="shared" si="248"/>
        <v>0.27544247532243493</v>
      </c>
      <c r="K727" s="46">
        <f t="shared" si="249"/>
        <v>-1.142986510020124</v>
      </c>
      <c r="L727" s="47">
        <f t="shared" si="250"/>
        <v>0.23702471377376863</v>
      </c>
      <c r="R727" s="4"/>
      <c r="S727" s="2"/>
      <c r="T727" s="2"/>
      <c r="U727" s="1">
        <f t="shared" si="251"/>
        <v>711</v>
      </c>
      <c r="V727" s="4">
        <f t="shared" si="234"/>
        <v>1.236363223041529</v>
      </c>
      <c r="W727" s="4">
        <f t="shared" si="235"/>
        <v>2.812299402611781</v>
      </c>
      <c r="X727" s="4">
        <f t="shared" si="236"/>
        <v>0.11994644168114887</v>
      </c>
      <c r="Y727" s="1">
        <f t="shared" si="237"/>
        <v>1.236363223041529</v>
      </c>
      <c r="Z727" s="1">
        <f t="shared" si="238"/>
        <v>2.073410920605604</v>
      </c>
      <c r="AA727" s="1">
        <f t="shared" si="239"/>
        <v>-1.9037810360217298</v>
      </c>
      <c r="AB727">
        <f t="shared" si="240"/>
        <v>0.522689881449301</v>
      </c>
      <c r="AC727">
        <f t="shared" si="241"/>
        <v>-0.785881229780424</v>
      </c>
    </row>
    <row r="728" spans="1:29" ht="12.75">
      <c r="A728" s="1">
        <f t="shared" si="242"/>
        <v>712</v>
      </c>
      <c r="B728" s="26">
        <f t="shared" si="231"/>
        <v>-0.6053065271413927</v>
      </c>
      <c r="C728" s="20">
        <f t="shared" si="232"/>
        <v>-0.9808913436628814</v>
      </c>
      <c r="D728" s="27">
        <f t="shared" si="233"/>
        <v>0.7447740308214894</v>
      </c>
      <c r="E728" s="1">
        <f t="shared" si="243"/>
        <v>-1.1061748330301169</v>
      </c>
      <c r="F728" s="1">
        <f t="shared" si="244"/>
        <v>-0.32391520285954406</v>
      </c>
      <c r="G728" s="1">
        <f t="shared" si="245"/>
        <v>0.7447740308214894</v>
      </c>
      <c r="H728" s="34">
        <f t="shared" si="246"/>
        <v>-1.1061748330301169</v>
      </c>
      <c r="I728" s="35">
        <f t="shared" si="247"/>
        <v>-0.5693040355346262</v>
      </c>
      <c r="J728" s="35">
        <f t="shared" si="248"/>
        <v>0.5792256302630414</v>
      </c>
      <c r="K728" s="46">
        <f t="shared" si="249"/>
        <v>-0.9591510055437433</v>
      </c>
      <c r="L728" s="47">
        <f t="shared" si="250"/>
        <v>0.5022396361899321</v>
      </c>
      <c r="R728" s="4"/>
      <c r="S728" s="2"/>
      <c r="T728" s="2"/>
      <c r="U728" s="1">
        <f t="shared" si="251"/>
        <v>712</v>
      </c>
      <c r="V728" s="4">
        <f t="shared" si="234"/>
        <v>1.0194246282418904</v>
      </c>
      <c r="W728" s="4">
        <f t="shared" si="235"/>
        <v>2.1902474061733814</v>
      </c>
      <c r="X728" s="4">
        <f t="shared" si="236"/>
        <v>0.738598245978315</v>
      </c>
      <c r="Y728" s="1">
        <f t="shared" si="237"/>
        <v>1.0194246282418904</v>
      </c>
      <c r="Z728" s="1">
        <f t="shared" si="238"/>
        <v>2.0710066216852008</v>
      </c>
      <c r="AA728" s="1">
        <f t="shared" si="239"/>
        <v>-1.026470965077688</v>
      </c>
      <c r="AB728">
        <f t="shared" si="240"/>
        <v>0.42808920983074455</v>
      </c>
      <c r="AC728">
        <f t="shared" si="241"/>
        <v>-0.4244184880295028</v>
      </c>
    </row>
    <row r="729" spans="1:29" ht="12.75">
      <c r="A729" s="1">
        <f t="shared" si="242"/>
        <v>713</v>
      </c>
      <c r="B729" s="26">
        <f t="shared" si="231"/>
        <v>0.24651218791524376</v>
      </c>
      <c r="C729" s="20">
        <f t="shared" si="232"/>
        <v>-0.623454018614292</v>
      </c>
      <c r="D729" s="27">
        <f t="shared" si="233"/>
        <v>0.9834313500721088</v>
      </c>
      <c r="E729" s="1">
        <f t="shared" si="243"/>
        <v>-0.23397790864592363</v>
      </c>
      <c r="F729" s="1">
        <f t="shared" si="244"/>
        <v>-0.6282654776308739</v>
      </c>
      <c r="G729" s="1">
        <f t="shared" si="245"/>
        <v>0.9834313500721088</v>
      </c>
      <c r="H729" s="34">
        <f t="shared" si="246"/>
        <v>-0.23397790864592363</v>
      </c>
      <c r="I729" s="35">
        <f t="shared" si="247"/>
        <v>-0.9389666290040074</v>
      </c>
      <c r="J729" s="35">
        <f t="shared" si="248"/>
        <v>0.6929620482423633</v>
      </c>
      <c r="K729" s="46">
        <f t="shared" si="249"/>
        <v>-0.20406872973072165</v>
      </c>
      <c r="L729" s="47">
        <f t="shared" si="250"/>
        <v>0.6043813527302497</v>
      </c>
      <c r="R729" s="4"/>
      <c r="S729" s="2"/>
      <c r="T729" s="2"/>
      <c r="U729" s="1">
        <f t="shared" si="251"/>
        <v>713</v>
      </c>
      <c r="V729" s="4">
        <f t="shared" si="234"/>
        <v>1.0467627470968757</v>
      </c>
      <c r="W729" s="4">
        <f t="shared" si="235"/>
        <v>1.4643683908799305</v>
      </c>
      <c r="X729" s="4">
        <f t="shared" si="236"/>
        <v>1.520150059666516</v>
      </c>
      <c r="Y729" s="1">
        <f t="shared" si="237"/>
        <v>1.0467627470968757</v>
      </c>
      <c r="Z729" s="1">
        <f t="shared" si="238"/>
        <v>2.11037323495776</v>
      </c>
      <c r="AA729" s="1">
        <f t="shared" si="239"/>
        <v>0.039443596264896685</v>
      </c>
      <c r="AB729">
        <f t="shared" si="240"/>
        <v>0.4360208549981859</v>
      </c>
      <c r="AC729">
        <f t="shared" si="241"/>
        <v>0.016305528595934628</v>
      </c>
    </row>
    <row r="730" spans="1:29" ht="12.75">
      <c r="A730" s="1">
        <f t="shared" si="242"/>
        <v>714</v>
      </c>
      <c r="B730" s="26">
        <f t="shared" si="231"/>
        <v>0.9120724357703255</v>
      </c>
      <c r="C730" s="20">
        <f t="shared" si="232"/>
        <v>0.028681943063273246</v>
      </c>
      <c r="D730" s="27">
        <f t="shared" si="233"/>
        <v>0.933758278676624</v>
      </c>
      <c r="E730" s="1">
        <f t="shared" si="243"/>
        <v>0.6969938770567586</v>
      </c>
      <c r="F730" s="1">
        <f t="shared" si="244"/>
        <v>-0.5889807444180899</v>
      </c>
      <c r="G730" s="1">
        <f t="shared" si="245"/>
        <v>0.933758278676624</v>
      </c>
      <c r="H730" s="34">
        <f t="shared" si="246"/>
        <v>0.6969938770567586</v>
      </c>
      <c r="I730" s="35">
        <f t="shared" si="247"/>
        <v>-0.8844899342727706</v>
      </c>
      <c r="J730" s="35">
        <f t="shared" si="248"/>
        <v>0.6606666303534401</v>
      </c>
      <c r="K730" s="46">
        <f t="shared" si="249"/>
        <v>0.6073731036666071</v>
      </c>
      <c r="L730" s="47">
        <f t="shared" si="250"/>
        <v>0.5757168821356102</v>
      </c>
      <c r="R730" s="4"/>
      <c r="S730" s="2"/>
      <c r="T730" s="2"/>
      <c r="U730" s="1">
        <f t="shared" si="251"/>
        <v>714</v>
      </c>
      <c r="V730" s="4">
        <f t="shared" si="234"/>
        <v>1.311567225171993</v>
      </c>
      <c r="W730" s="4">
        <f t="shared" si="235"/>
        <v>1.0308089099132074</v>
      </c>
      <c r="X730" s="4">
        <f t="shared" si="236"/>
        <v>1.977555427124674</v>
      </c>
      <c r="Y730" s="1">
        <f t="shared" si="237"/>
        <v>1.311567225171993</v>
      </c>
      <c r="Z730" s="1">
        <f t="shared" si="238"/>
        <v>2.127234822999258</v>
      </c>
      <c r="AA730" s="1">
        <f t="shared" si="239"/>
        <v>0.6694508823849746</v>
      </c>
      <c r="AB730">
        <f t="shared" si="240"/>
        <v>0.5437287702985241</v>
      </c>
      <c r="AC730">
        <f t="shared" si="241"/>
        <v>0.27619357642823705</v>
      </c>
    </row>
    <row r="731" spans="1:29" ht="12.75">
      <c r="A731" s="1">
        <f t="shared" si="242"/>
        <v>715</v>
      </c>
      <c r="B731" s="26">
        <f t="shared" si="231"/>
        <v>0.8884934759457629</v>
      </c>
      <c r="C731" s="20">
        <f t="shared" si="232"/>
        <v>0.6672603218810743</v>
      </c>
      <c r="D731" s="27">
        <f t="shared" si="233"/>
        <v>0.6103183711515502</v>
      </c>
      <c r="E731" s="1">
        <f t="shared" si="243"/>
        <v>1.1067636328990076</v>
      </c>
      <c r="F731" s="1">
        <f t="shared" si="244"/>
        <v>-0.09864712285317706</v>
      </c>
      <c r="G731" s="1">
        <f t="shared" si="245"/>
        <v>0.6103183711515502</v>
      </c>
      <c r="H731" s="34">
        <f t="shared" si="246"/>
        <v>1.1067636328990076</v>
      </c>
      <c r="I731" s="35">
        <f t="shared" si="247"/>
        <v>-0.31081356626539947</v>
      </c>
      <c r="J731" s="35">
        <f t="shared" si="248"/>
        <v>0.5344293180933053</v>
      </c>
      <c r="K731" s="46">
        <f t="shared" si="249"/>
        <v>0.9557666413713681</v>
      </c>
      <c r="L731" s="47">
        <f t="shared" si="250"/>
        <v>0.4615165327274885</v>
      </c>
      <c r="R731" s="4"/>
      <c r="S731" s="2"/>
      <c r="T731" s="2"/>
      <c r="U731" s="1">
        <f t="shared" si="251"/>
        <v>715</v>
      </c>
      <c r="V731" s="4">
        <f t="shared" si="234"/>
        <v>1.7478711112993794</v>
      </c>
      <c r="W731" s="4">
        <f t="shared" si="235"/>
        <v>1.1261829035657465</v>
      </c>
      <c r="X731" s="4">
        <f t="shared" si="236"/>
        <v>1.82576905883949</v>
      </c>
      <c r="Y731" s="1">
        <f t="shared" si="237"/>
        <v>1.7478711112993794</v>
      </c>
      <c r="Z731" s="1">
        <f t="shared" si="238"/>
        <v>2.087345250353679</v>
      </c>
      <c r="AA731" s="1">
        <f t="shared" si="239"/>
        <v>0.49468211441828913</v>
      </c>
      <c r="AB731">
        <f t="shared" si="240"/>
        <v>0.725560525051477</v>
      </c>
      <c r="AC731">
        <f t="shared" si="241"/>
        <v>0.20342392044778748</v>
      </c>
    </row>
    <row r="732" spans="1:29" ht="12.75">
      <c r="A732" s="1">
        <f t="shared" si="242"/>
        <v>716</v>
      </c>
      <c r="B732" s="26">
        <f t="shared" si="231"/>
        <v>0.1935909830020787</v>
      </c>
      <c r="C732" s="20">
        <f t="shared" si="232"/>
        <v>0.9904333921052819</v>
      </c>
      <c r="D732" s="27">
        <f t="shared" si="233"/>
        <v>0.10794036656486837</v>
      </c>
      <c r="E732" s="1">
        <f t="shared" si="243"/>
        <v>0.8065954334945451</v>
      </c>
      <c r="F732" s="1">
        <f t="shared" si="244"/>
        <v>0.6064977984812749</v>
      </c>
      <c r="G732" s="1">
        <f t="shared" si="245"/>
        <v>0.10794036656486837</v>
      </c>
      <c r="H732" s="34">
        <f t="shared" si="246"/>
        <v>0.8065954334945451</v>
      </c>
      <c r="I732" s="35">
        <f t="shared" si="247"/>
        <v>0.5275321055367426</v>
      </c>
      <c r="J732" s="35">
        <f t="shared" si="248"/>
        <v>0.3181203858993673</v>
      </c>
      <c r="K732" s="46">
        <f t="shared" si="249"/>
        <v>0.6875010928613131</v>
      </c>
      <c r="L732" s="47">
        <f t="shared" si="250"/>
        <v>0.27114970391009136</v>
      </c>
      <c r="R732" s="4"/>
      <c r="S732" s="2"/>
      <c r="T732" s="2"/>
      <c r="U732" s="1">
        <f t="shared" si="251"/>
        <v>716</v>
      </c>
      <c r="V732" s="4">
        <f t="shared" si="234"/>
        <v>2.2469842603584924</v>
      </c>
      <c r="W732" s="4">
        <f t="shared" si="235"/>
        <v>1.6984402669955445</v>
      </c>
      <c r="X732" s="4">
        <f t="shared" si="236"/>
        <v>1.159380988881663</v>
      </c>
      <c r="Y732" s="1">
        <f t="shared" si="237"/>
        <v>2.2469842603584924</v>
      </c>
      <c r="Z732" s="1">
        <f t="shared" si="238"/>
        <v>2.020784789449829</v>
      </c>
      <c r="AA732" s="1">
        <f t="shared" si="239"/>
        <v>-0.3811724710158505</v>
      </c>
      <c r="AB732">
        <f t="shared" si="240"/>
        <v>0.9389548337414134</v>
      </c>
      <c r="AC732">
        <f t="shared" si="241"/>
        <v>-0.15616355198872306</v>
      </c>
    </row>
    <row r="733" spans="1:29" ht="12.75">
      <c r="A733" s="1">
        <f t="shared" si="242"/>
        <v>717</v>
      </c>
      <c r="B733" s="26">
        <f t="shared" si="231"/>
        <v>-0.6475840332717618</v>
      </c>
      <c r="C733" s="20">
        <f t="shared" si="232"/>
        <v>0.8454414307302587</v>
      </c>
      <c r="D733" s="27">
        <f t="shared" si="233"/>
        <v>-0.4260844713832393</v>
      </c>
      <c r="E733" s="1">
        <f t="shared" si="243"/>
        <v>0.08446201379774809</v>
      </c>
      <c r="F733" s="1">
        <f t="shared" si="244"/>
        <v>1.0616037213428455</v>
      </c>
      <c r="G733" s="1">
        <f t="shared" si="245"/>
        <v>-0.4260844713832393</v>
      </c>
      <c r="H733" s="34">
        <f t="shared" si="246"/>
        <v>0.08446201379774809</v>
      </c>
      <c r="I733" s="35">
        <f t="shared" si="247"/>
        <v>1.1437874732849749</v>
      </c>
      <c r="J733" s="35">
        <f t="shared" si="248"/>
        <v>-0.017339373670503366</v>
      </c>
      <c r="K733" s="46">
        <f t="shared" si="249"/>
        <v>0.07131011166308371</v>
      </c>
      <c r="L733" s="47">
        <f t="shared" si="250"/>
        <v>-0.014639393699188536</v>
      </c>
      <c r="R733" s="4"/>
      <c r="S733" s="2"/>
      <c r="T733" s="2"/>
      <c r="U733" s="1">
        <f t="shared" si="251"/>
        <v>717</v>
      </c>
      <c r="V733" s="4">
        <f t="shared" si="234"/>
        <v>2.6845697541425926</v>
      </c>
      <c r="W733" s="4">
        <f t="shared" si="235"/>
        <v>2.4352730573095482</v>
      </c>
      <c r="X733" s="4">
        <f t="shared" si="236"/>
        <v>0.39367007894244155</v>
      </c>
      <c r="Y733" s="1">
        <f t="shared" si="237"/>
        <v>2.6845697541425926</v>
      </c>
      <c r="Z733" s="1">
        <f t="shared" si="238"/>
        <v>2.0003648752349212</v>
      </c>
      <c r="AA733" s="1">
        <f t="shared" si="239"/>
        <v>-1.4436313104940333</v>
      </c>
      <c r="AB733">
        <f t="shared" si="240"/>
        <v>1.1309393632798757</v>
      </c>
      <c r="AC733">
        <f t="shared" si="241"/>
        <v>-0.5895235231631252</v>
      </c>
    </row>
    <row r="734" spans="1:29" ht="12.75">
      <c r="A734" s="1">
        <f t="shared" si="242"/>
        <v>718</v>
      </c>
      <c r="B734" s="26">
        <f t="shared" si="231"/>
        <v>-0.9994606889191536</v>
      </c>
      <c r="C734" s="20">
        <f t="shared" si="232"/>
        <v>0.30082025926595884</v>
      </c>
      <c r="D734" s="27">
        <f t="shared" si="233"/>
        <v>-0.835186403352025</v>
      </c>
      <c r="E734" s="1">
        <f t="shared" si="243"/>
        <v>-0.5414559967506807</v>
      </c>
      <c r="F734" s="1">
        <f t="shared" si="244"/>
        <v>0.8923227558805809</v>
      </c>
      <c r="G734" s="1">
        <f t="shared" si="245"/>
        <v>-0.835186403352025</v>
      </c>
      <c r="H734" s="34">
        <f t="shared" si="246"/>
        <v>-0.5414559967506807</v>
      </c>
      <c r="I734" s="35">
        <f t="shared" si="247"/>
        <v>1.1323590978655305</v>
      </c>
      <c r="J734" s="35">
        <f t="shared" si="248"/>
        <v>-0.45993380228851216</v>
      </c>
      <c r="K734" s="46">
        <f t="shared" si="249"/>
        <v>-0.45722403170658943</v>
      </c>
      <c r="L734" s="47">
        <f t="shared" si="250"/>
        <v>-0.38838389206598173</v>
      </c>
      <c r="R734" s="4"/>
      <c r="S734" s="2"/>
      <c r="T734" s="2"/>
      <c r="U734" s="1">
        <f t="shared" si="251"/>
        <v>718</v>
      </c>
      <c r="V734" s="4">
        <f t="shared" si="234"/>
        <v>2.951618178951005</v>
      </c>
      <c r="W734" s="4">
        <f t="shared" si="235"/>
        <v>2.934556727572958</v>
      </c>
      <c r="X734" s="4">
        <f t="shared" si="236"/>
        <v>0.005811070586565492</v>
      </c>
      <c r="Y734" s="1">
        <f t="shared" si="237"/>
        <v>2.951618178951005</v>
      </c>
      <c r="Z734" s="1">
        <f t="shared" si="238"/>
        <v>2.079154009261157</v>
      </c>
      <c r="AA734" s="1">
        <f t="shared" si="239"/>
        <v>-2.070935914425728</v>
      </c>
      <c r="AB734">
        <f t="shared" si="240"/>
        <v>1.2494433095845672</v>
      </c>
      <c r="AC734">
        <f t="shared" si="241"/>
        <v>-0.8440171139139461</v>
      </c>
    </row>
    <row r="735" spans="1:29" ht="12.75">
      <c r="A735" s="1">
        <f t="shared" si="242"/>
        <v>719</v>
      </c>
      <c r="B735" s="26">
        <f t="shared" si="231"/>
        <v>-0.5961697501342325</v>
      </c>
      <c r="C735" s="20">
        <f t="shared" si="232"/>
        <v>-0.38599475108503317</v>
      </c>
      <c r="D735" s="27">
        <f t="shared" si="233"/>
        <v>-0.9994216021999256</v>
      </c>
      <c r="E735" s="1">
        <f t="shared" si="243"/>
        <v>-0.7013213667632707</v>
      </c>
      <c r="F735" s="1">
        <f t="shared" si="244"/>
        <v>0.11206542446985074</v>
      </c>
      <c r="G735" s="1">
        <f t="shared" si="245"/>
        <v>-0.9994216021999256</v>
      </c>
      <c r="H735" s="34">
        <f t="shared" si="246"/>
        <v>-0.7013213667632707</v>
      </c>
      <c r="I735" s="35">
        <f t="shared" si="247"/>
        <v>0.46278275708381933</v>
      </c>
      <c r="J735" s="35">
        <f t="shared" si="248"/>
        <v>-0.8928797892501391</v>
      </c>
      <c r="K735" s="46">
        <f t="shared" si="249"/>
        <v>-0.5983712387554528</v>
      </c>
      <c r="L735" s="47">
        <f t="shared" si="250"/>
        <v>-0.7618099360341549</v>
      </c>
      <c r="R735" s="4"/>
      <c r="S735" s="2"/>
      <c r="T735" s="2"/>
      <c r="U735" s="1">
        <f t="shared" si="251"/>
        <v>719</v>
      </c>
      <c r="V735" s="4">
        <f t="shared" si="234"/>
        <v>2.981603581269494</v>
      </c>
      <c r="W735" s="4">
        <f t="shared" si="235"/>
        <v>2.9238085349766867</v>
      </c>
      <c r="X735" s="4">
        <f t="shared" si="236"/>
        <v>0.2375094425703541</v>
      </c>
      <c r="Y735" s="1">
        <f t="shared" si="237"/>
        <v>2.981603581269494</v>
      </c>
      <c r="Z735" s="1">
        <f t="shared" si="238"/>
        <v>2.2353893794104542</v>
      </c>
      <c r="AA735" s="1">
        <f t="shared" si="239"/>
        <v>-1.8995003045357854</v>
      </c>
      <c r="AB735">
        <f t="shared" si="240"/>
        <v>1.2604732291857557</v>
      </c>
      <c r="AC735">
        <f t="shared" si="241"/>
        <v>-0.7739759639658419</v>
      </c>
    </row>
    <row r="736" spans="1:29" ht="12.75">
      <c r="A736" s="1">
        <f t="shared" si="242"/>
        <v>720</v>
      </c>
      <c r="B736" s="26">
        <f t="shared" si="231"/>
        <v>0.25757219795367553</v>
      </c>
      <c r="C736" s="20">
        <f t="shared" si="232"/>
        <v>-0.8903550438554492</v>
      </c>
      <c r="D736" s="27">
        <f t="shared" si="233"/>
        <v>-0.8706382584100296</v>
      </c>
      <c r="E736" s="1">
        <f t="shared" si="243"/>
        <v>-0.4043503642735515</v>
      </c>
      <c r="F736" s="1">
        <f t="shared" si="244"/>
        <v>-0.8340121846768023</v>
      </c>
      <c r="G736" s="1">
        <f t="shared" si="245"/>
        <v>-0.8706382584100296</v>
      </c>
      <c r="H736" s="34">
        <f t="shared" si="246"/>
        <v>-0.4043503642735515</v>
      </c>
      <c r="I736" s="35">
        <f t="shared" si="247"/>
        <v>-0.4666086036123384</v>
      </c>
      <c r="J736" s="35">
        <f t="shared" si="248"/>
        <v>-1.1116940731296383</v>
      </c>
      <c r="K736" s="46">
        <f t="shared" si="249"/>
        <v>-0.3500406565154618</v>
      </c>
      <c r="L736" s="47">
        <f t="shared" si="250"/>
        <v>-0.9623785646929363</v>
      </c>
      <c r="R736" s="4"/>
      <c r="S736" s="2"/>
      <c r="T736" s="2"/>
      <c r="U736" s="1">
        <f t="shared" si="251"/>
        <v>720</v>
      </c>
      <c r="V736" s="4">
        <f t="shared" si="234"/>
        <v>2.767056126807981</v>
      </c>
      <c r="W736" s="4">
        <f t="shared" si="235"/>
        <v>2.4088942772091073</v>
      </c>
      <c r="X736" s="4">
        <f t="shared" si="236"/>
        <v>0.9443757009775734</v>
      </c>
      <c r="Y736" s="1">
        <f t="shared" si="237"/>
        <v>2.767056126807981</v>
      </c>
      <c r="Z736" s="1">
        <f t="shared" si="238"/>
        <v>2.3711199407250683</v>
      </c>
      <c r="AA736" s="1">
        <f t="shared" si="239"/>
        <v>-1.0355710164269851</v>
      </c>
      <c r="AB736">
        <f t="shared" si="240"/>
        <v>1.162056660389273</v>
      </c>
      <c r="AC736">
        <f t="shared" si="241"/>
        <v>-0.4226285528556141</v>
      </c>
    </row>
    <row r="737" spans="1:29" ht="12.75">
      <c r="A737" s="1">
        <f t="shared" si="242"/>
        <v>721</v>
      </c>
      <c r="B737" s="26">
        <f t="shared" si="231"/>
        <v>0.9166990108212468</v>
      </c>
      <c r="C737" s="20">
        <f t="shared" si="232"/>
        <v>-0.9738560435490825</v>
      </c>
      <c r="D737" s="27">
        <f t="shared" si="233"/>
        <v>-0.4865941186932858</v>
      </c>
      <c r="E737" s="1">
        <f t="shared" si="243"/>
        <v>0.029603241485819165</v>
      </c>
      <c r="F737" s="1">
        <f t="shared" si="244"/>
        <v>-1.337107444482775</v>
      </c>
      <c r="G737" s="1">
        <f t="shared" si="245"/>
        <v>-0.4865941186932858</v>
      </c>
      <c r="H737" s="34">
        <f t="shared" si="246"/>
        <v>0.029603241485819165</v>
      </c>
      <c r="I737" s="35">
        <f t="shared" si="247"/>
        <v>-1.0739176017158973</v>
      </c>
      <c r="J737" s="35">
        <f t="shared" si="248"/>
        <v>-0.9334511980617562</v>
      </c>
      <c r="K737" s="46">
        <f t="shared" si="249"/>
        <v>0.02587445808901099</v>
      </c>
      <c r="L737" s="47">
        <f t="shared" si="250"/>
        <v>-0.8158749748386775</v>
      </c>
      <c r="R737" s="4"/>
      <c r="S737" s="2"/>
      <c r="T737" s="2"/>
      <c r="U737" s="1">
        <f t="shared" si="251"/>
        <v>721</v>
      </c>
      <c r="V737" s="4">
        <f t="shared" si="234"/>
        <v>2.361422953449242</v>
      </c>
      <c r="W737" s="4">
        <f t="shared" si="235"/>
        <v>1.67082704887844</v>
      </c>
      <c r="X737" s="4">
        <f t="shared" si="236"/>
        <v>1.6859058386193204</v>
      </c>
      <c r="Y737" s="1">
        <f t="shared" si="237"/>
        <v>2.361422953449242</v>
      </c>
      <c r="Z737" s="1">
        <f t="shared" si="238"/>
        <v>2.3735685873815666</v>
      </c>
      <c r="AA737" s="1">
        <f t="shared" si="239"/>
        <v>0.010662314477862811</v>
      </c>
      <c r="AB737">
        <f t="shared" si="240"/>
        <v>0.9838467602738805</v>
      </c>
      <c r="AC737">
        <f t="shared" si="241"/>
        <v>0.004364551099504415</v>
      </c>
    </row>
    <row r="738" spans="1:29" ht="12.75">
      <c r="A738" s="1">
        <f t="shared" si="242"/>
        <v>722</v>
      </c>
      <c r="B738" s="26">
        <f t="shared" si="231"/>
        <v>0.88319089117437</v>
      </c>
      <c r="C738" s="20">
        <f t="shared" si="232"/>
        <v>-0.5970279095165846</v>
      </c>
      <c r="D738" s="27">
        <f t="shared" si="233"/>
        <v>0.040113636860652176</v>
      </c>
      <c r="E738" s="1">
        <f t="shared" si="243"/>
        <v>0.25684909357700775</v>
      </c>
      <c r="F738" s="1">
        <f t="shared" si="244"/>
        <v>-1.0346482581649623</v>
      </c>
      <c r="G738" s="1">
        <f t="shared" si="245"/>
        <v>0.040113636860652176</v>
      </c>
      <c r="H738" s="34">
        <f t="shared" si="246"/>
        <v>0.25684909357700775</v>
      </c>
      <c r="I738" s="35">
        <f t="shared" si="247"/>
        <v>-0.9803028039227891</v>
      </c>
      <c r="J738" s="35">
        <f t="shared" si="248"/>
        <v>-0.33333546857047247</v>
      </c>
      <c r="K738" s="46">
        <f t="shared" si="249"/>
        <v>0.2241632501467299</v>
      </c>
      <c r="L738" s="47">
        <f t="shared" si="250"/>
        <v>-0.290916199015269</v>
      </c>
      <c r="R738" s="4"/>
      <c r="S738" s="2"/>
      <c r="T738" s="2"/>
      <c r="U738" s="1">
        <f t="shared" si="251"/>
        <v>722</v>
      </c>
      <c r="V738" s="4">
        <f t="shared" si="234"/>
        <v>1.8657536504356833</v>
      </c>
      <c r="W738" s="4">
        <f t="shared" si="235"/>
        <v>1.1124050882026904</v>
      </c>
      <c r="X738" s="4">
        <f t="shared" si="236"/>
        <v>1.9999940565593568</v>
      </c>
      <c r="Y738" s="1">
        <f t="shared" si="237"/>
        <v>1.8657536504356833</v>
      </c>
      <c r="Z738" s="1">
        <f t="shared" si="238"/>
        <v>2.2007985410204545</v>
      </c>
      <c r="AA738" s="1">
        <f t="shared" si="239"/>
        <v>0.6276201784313709</v>
      </c>
      <c r="AB738">
        <f t="shared" si="240"/>
        <v>0.7737185560285779</v>
      </c>
      <c r="AC738">
        <f t="shared" si="241"/>
        <v>0.25786363481630503</v>
      </c>
    </row>
    <row r="739" spans="1:29" ht="12.75">
      <c r="A739" s="1">
        <f t="shared" si="242"/>
        <v>723</v>
      </c>
      <c r="B739" s="26">
        <f t="shared" si="231"/>
        <v>0.18236573934469613</v>
      </c>
      <c r="C739" s="20">
        <f t="shared" si="232"/>
        <v>0.06200758177218695</v>
      </c>
      <c r="D739" s="27">
        <f t="shared" si="233"/>
        <v>0.5550605505567213</v>
      </c>
      <c r="E739" s="1">
        <f t="shared" si="243"/>
        <v>0.17701532632844014</v>
      </c>
      <c r="F739" s="1">
        <f t="shared" si="244"/>
        <v>-0.07594588421243088</v>
      </c>
      <c r="G739" s="1">
        <f t="shared" si="245"/>
        <v>0.5550605505567213</v>
      </c>
      <c r="H739" s="34">
        <f t="shared" si="246"/>
        <v>0.17701532632844014</v>
      </c>
      <c r="I739" s="35">
        <f t="shared" si="247"/>
        <v>-0.26981750235024604</v>
      </c>
      <c r="J739" s="35">
        <f t="shared" si="248"/>
        <v>0.49097709471890183</v>
      </c>
      <c r="K739" s="46">
        <f t="shared" si="249"/>
        <v>0.15276659451623642</v>
      </c>
      <c r="L739" s="47">
        <f t="shared" si="250"/>
        <v>0.4237198004342047</v>
      </c>
      <c r="R739" s="4"/>
      <c r="S739" s="2"/>
      <c r="T739" s="2"/>
      <c r="U739" s="1">
        <f t="shared" si="251"/>
        <v>723</v>
      </c>
      <c r="V739" s="4">
        <f t="shared" si="234"/>
        <v>1.4035272198786828</v>
      </c>
      <c r="W739" s="4">
        <f t="shared" si="235"/>
        <v>1.0383857036064277</v>
      </c>
      <c r="X739" s="4">
        <f t="shared" si="236"/>
        <v>1.6909072624795305</v>
      </c>
      <c r="Y739" s="1">
        <f t="shared" si="237"/>
        <v>1.4035272198786828</v>
      </c>
      <c r="Z739" s="1">
        <f t="shared" si="238"/>
        <v>1.9299015641641268</v>
      </c>
      <c r="AA739" s="1">
        <f t="shared" si="239"/>
        <v>0.4614024191495881</v>
      </c>
      <c r="AB739">
        <f t="shared" si="240"/>
        <v>0.5827659656588977</v>
      </c>
      <c r="AC739">
        <f t="shared" si="241"/>
        <v>0.19022835139433897</v>
      </c>
    </row>
    <row r="740" spans="1:29" ht="12.75">
      <c r="A740" s="1">
        <f t="shared" si="242"/>
        <v>724</v>
      </c>
      <c r="B740" s="26">
        <f t="shared" si="231"/>
        <v>-0.6562504213906193</v>
      </c>
      <c r="C740" s="20">
        <f t="shared" si="232"/>
        <v>0.6917328925772657</v>
      </c>
      <c r="D740" s="27">
        <f t="shared" si="233"/>
        <v>0.9072703038373368</v>
      </c>
      <c r="E740" s="1">
        <f t="shared" si="243"/>
        <v>-0.02482945502520545</v>
      </c>
      <c r="F740" s="1">
        <f t="shared" si="244"/>
        <v>0.9531749621196666</v>
      </c>
      <c r="G740" s="1">
        <f t="shared" si="245"/>
        <v>0.9072703038373368</v>
      </c>
      <c r="H740" s="34">
        <f t="shared" si="246"/>
        <v>-0.02482945502520545</v>
      </c>
      <c r="I740" s="35">
        <f t="shared" si="247"/>
        <v>0.5647288891926046</v>
      </c>
      <c r="J740" s="35">
        <f t="shared" si="248"/>
        <v>1.188597153937451</v>
      </c>
      <c r="K740" s="46">
        <f t="shared" si="249"/>
        <v>-0.021151177274050147</v>
      </c>
      <c r="L740" s="47">
        <f t="shared" si="250"/>
        <v>1.0125163474124408</v>
      </c>
      <c r="R740" s="4"/>
      <c r="S740" s="2"/>
      <c r="T740" s="2"/>
      <c r="U740" s="1">
        <f t="shared" si="251"/>
        <v>724</v>
      </c>
      <c r="V740" s="4">
        <f t="shared" si="234"/>
        <v>1.089891519528571</v>
      </c>
      <c r="W740" s="4">
        <f t="shared" si="235"/>
        <v>1.489164778506481</v>
      </c>
      <c r="X740" s="4">
        <f t="shared" si="236"/>
        <v>0.9512617677993886</v>
      </c>
      <c r="Y740" s="1">
        <f t="shared" si="237"/>
        <v>1.089891519528571</v>
      </c>
      <c r="Z740" s="1">
        <f t="shared" si="238"/>
        <v>1.7256421598805467</v>
      </c>
      <c r="AA740" s="1">
        <f t="shared" si="239"/>
        <v>-0.38035486649164496</v>
      </c>
      <c r="AB740">
        <f t="shared" si="240"/>
        <v>0.45543378811929774</v>
      </c>
      <c r="AC740">
        <f t="shared" si="241"/>
        <v>-0.15718336996293145</v>
      </c>
    </row>
    <row r="741" spans="1:29" ht="12.75">
      <c r="A741" s="1">
        <f t="shared" si="242"/>
        <v>725</v>
      </c>
      <c r="B741" s="26">
        <f t="shared" si="231"/>
        <v>-0.9990201145648347</v>
      </c>
      <c r="C741" s="20">
        <f t="shared" si="232"/>
        <v>0.9944850277068411</v>
      </c>
      <c r="D741" s="27">
        <f t="shared" si="233"/>
        <v>0.9934791805871499</v>
      </c>
      <c r="E741" s="1">
        <f t="shared" si="243"/>
        <v>-0.07697625908240602</v>
      </c>
      <c r="F741" s="1">
        <f t="shared" si="244"/>
        <v>1.407521337378546</v>
      </c>
      <c r="G741" s="1">
        <f t="shared" si="245"/>
        <v>0.9934791805871499</v>
      </c>
      <c r="H741" s="34">
        <f t="shared" si="246"/>
        <v>-0.07697625908240602</v>
      </c>
      <c r="I741" s="35">
        <f t="shared" si="247"/>
        <v>0.9580032735908127</v>
      </c>
      <c r="J741" s="35">
        <f t="shared" si="248"/>
        <v>1.4319032527462503</v>
      </c>
      <c r="K741" s="46">
        <f t="shared" si="249"/>
        <v>-0.0651758680404755</v>
      </c>
      <c r="L741" s="47">
        <f t="shared" si="250"/>
        <v>1.212393776473454</v>
      </c>
      <c r="R741" s="4"/>
      <c r="S741" s="2"/>
      <c r="T741" s="2"/>
      <c r="U741" s="1">
        <f t="shared" si="251"/>
        <v>725</v>
      </c>
      <c r="V741" s="4">
        <f t="shared" si="234"/>
        <v>1.0029781243493339</v>
      </c>
      <c r="W741" s="4">
        <f t="shared" si="235"/>
        <v>2.2187308247541973</v>
      </c>
      <c r="X741" s="4">
        <f t="shared" si="236"/>
        <v>0.24198890207460289</v>
      </c>
      <c r="Y741" s="1">
        <f t="shared" si="237"/>
        <v>1.0029781243493339</v>
      </c>
      <c r="Z741" s="1">
        <f t="shared" si="238"/>
        <v>1.7399916054401534</v>
      </c>
      <c r="AA741" s="1">
        <f t="shared" si="239"/>
        <v>-1.397767618182475</v>
      </c>
      <c r="AB741">
        <f t="shared" si="240"/>
        <v>0.42238019850948033</v>
      </c>
      <c r="AC741">
        <f t="shared" si="241"/>
        <v>-0.5780112602302845</v>
      </c>
    </row>
    <row r="742" spans="1:29" ht="12.75">
      <c r="A742" s="1">
        <f t="shared" si="242"/>
        <v>726</v>
      </c>
      <c r="B742" s="26">
        <f t="shared" si="231"/>
        <v>-0.5869551003117072</v>
      </c>
      <c r="C742" s="20">
        <f t="shared" si="232"/>
        <v>0.8271569755845765</v>
      </c>
      <c r="D742" s="27">
        <f t="shared" si="233"/>
        <v>0.7884117621319119</v>
      </c>
      <c r="E742" s="1">
        <f t="shared" si="243"/>
        <v>0.11728340304265689</v>
      </c>
      <c r="F742" s="1">
        <f t="shared" si="244"/>
        <v>1.0074470484402065</v>
      </c>
      <c r="G742" s="1">
        <f t="shared" si="245"/>
        <v>0.7884117621319119</v>
      </c>
      <c r="H742" s="34">
        <f t="shared" si="246"/>
        <v>0.11728340304265689</v>
      </c>
      <c r="I742" s="35">
        <f t="shared" si="247"/>
        <v>0.6579913385635447</v>
      </c>
      <c r="J742" s="35">
        <f t="shared" si="248"/>
        <v>1.0970825221715022</v>
      </c>
      <c r="K742" s="46">
        <f t="shared" si="249"/>
        <v>0.09976473184218525</v>
      </c>
      <c r="L742" s="47">
        <f t="shared" si="250"/>
        <v>0.9332108447891838</v>
      </c>
      <c r="R742" s="4"/>
      <c r="S742" s="2"/>
      <c r="T742" s="2"/>
      <c r="U742" s="1">
        <f t="shared" si="251"/>
        <v>726</v>
      </c>
      <c r="V742" s="4">
        <f t="shared" si="234"/>
        <v>1.1644385250457339</v>
      </c>
      <c r="W742" s="4">
        <f t="shared" si="235"/>
        <v>2.828925101773953</v>
      </c>
      <c r="X742" s="4">
        <f t="shared" si="236"/>
        <v>0.00509241895160617</v>
      </c>
      <c r="Y742" s="1">
        <f t="shared" si="237"/>
        <v>1.1644385250457339</v>
      </c>
      <c r="Z742" s="1">
        <f t="shared" si="238"/>
        <v>2.00395300690653</v>
      </c>
      <c r="AA742" s="1">
        <f t="shared" si="239"/>
        <v>-1.9967512389598825</v>
      </c>
      <c r="AB742">
        <f t="shared" si="240"/>
        <v>0.492634757114688</v>
      </c>
      <c r="AC742">
        <f t="shared" si="241"/>
        <v>-0.8247045484454786</v>
      </c>
    </row>
    <row r="743" spans="1:29" ht="12.75">
      <c r="A743" s="1">
        <f t="shared" si="242"/>
        <v>727</v>
      </c>
      <c r="B743" s="26">
        <f t="shared" si="231"/>
        <v>0.26859856342659577</v>
      </c>
      <c r="C743" s="20">
        <f t="shared" si="232"/>
        <v>0.26884253841233635</v>
      </c>
      <c r="D743" s="27">
        <f t="shared" si="233"/>
        <v>0.35219137977251236</v>
      </c>
      <c r="E743" s="1">
        <f t="shared" si="243"/>
        <v>0.3794984032840376</v>
      </c>
      <c r="F743" s="1">
        <f t="shared" si="244"/>
        <v>0.020061421676579094</v>
      </c>
      <c r="G743" s="1">
        <f t="shared" si="245"/>
        <v>0.35219137977251236</v>
      </c>
      <c r="H743" s="34">
        <f t="shared" si="246"/>
        <v>0.3794984032840376</v>
      </c>
      <c r="I743" s="35">
        <f t="shared" si="247"/>
        <v>-0.10748515201164448</v>
      </c>
      <c r="J743" s="35">
        <f t="shared" si="248"/>
        <v>0.3359883490878593</v>
      </c>
      <c r="K743" s="46">
        <f t="shared" si="249"/>
        <v>0.32668008498775236</v>
      </c>
      <c r="L743" s="47">
        <f t="shared" si="250"/>
        <v>0.28922572923914386</v>
      </c>
      <c r="R743" s="4"/>
      <c r="S743" s="2"/>
      <c r="T743" s="2"/>
      <c r="U743" s="1">
        <f t="shared" si="251"/>
        <v>727</v>
      </c>
      <c r="V743" s="4">
        <f t="shared" si="234"/>
        <v>1.534050401943607</v>
      </c>
      <c r="W743" s="4">
        <f t="shared" si="235"/>
        <v>2.986735696396186</v>
      </c>
      <c r="X743" s="4">
        <f t="shared" si="236"/>
        <v>0.3882011645714524</v>
      </c>
      <c r="Y743" s="1">
        <f t="shared" si="237"/>
        <v>1.534050401943607</v>
      </c>
      <c r="Z743" s="1">
        <f t="shared" si="238"/>
        <v>2.386440740466657</v>
      </c>
      <c r="AA743" s="1">
        <f t="shared" si="239"/>
        <v>-1.8374413886006795</v>
      </c>
      <c r="AB743">
        <f t="shared" si="240"/>
        <v>0.6482107681886733</v>
      </c>
      <c r="AC743">
        <f t="shared" si="241"/>
        <v>-0.7568052947457546</v>
      </c>
    </row>
    <row r="744" spans="1:29" ht="12.75">
      <c r="A744" s="1">
        <f t="shared" si="242"/>
        <v>728</v>
      </c>
      <c r="B744" s="26">
        <f t="shared" si="231"/>
        <v>0.9212058449212076</v>
      </c>
      <c r="C744" s="20">
        <f t="shared" si="232"/>
        <v>-0.4165502833280216</v>
      </c>
      <c r="D744" s="27">
        <f t="shared" si="233"/>
        <v>-0.18728733180792914</v>
      </c>
      <c r="E744" s="1">
        <f t="shared" si="243"/>
        <v>0.4058628131904931</v>
      </c>
      <c r="F744" s="1">
        <f t="shared" si="244"/>
        <v>-0.9259642131998136</v>
      </c>
      <c r="G744" s="1">
        <f t="shared" si="245"/>
        <v>-0.18728733180792914</v>
      </c>
      <c r="H744" s="34">
        <f t="shared" si="246"/>
        <v>0.4058628131904931</v>
      </c>
      <c r="I744" s="35">
        <f t="shared" si="247"/>
        <v>-0.7973442880044099</v>
      </c>
      <c r="J744" s="35">
        <f t="shared" si="248"/>
        <v>-0.5066836835435139</v>
      </c>
      <c r="K744" s="46">
        <f t="shared" si="249"/>
        <v>0.353188556303662</v>
      </c>
      <c r="L744" s="47">
        <f t="shared" si="250"/>
        <v>-0.44092455104863754</v>
      </c>
      <c r="R744" s="4"/>
      <c r="S744" s="2"/>
      <c r="T744" s="2"/>
      <c r="U744" s="1">
        <f t="shared" si="251"/>
        <v>728</v>
      </c>
      <c r="V744" s="4">
        <f t="shared" si="234"/>
        <v>2.0197376360450665</v>
      </c>
      <c r="W744" s="4">
        <f t="shared" si="235"/>
        <v>2.606037893898285</v>
      </c>
      <c r="X744" s="4">
        <f t="shared" si="236"/>
        <v>1.1525699228093023</v>
      </c>
      <c r="Y744" s="1">
        <f t="shared" si="237"/>
        <v>2.0197376360450665</v>
      </c>
      <c r="Z744" s="1">
        <f t="shared" si="238"/>
        <v>2.657737075014699</v>
      </c>
      <c r="AA744" s="1">
        <f t="shared" si="239"/>
        <v>-1.0277570585944722</v>
      </c>
      <c r="AB744">
        <f t="shared" si="240"/>
        <v>0.8481611636763081</v>
      </c>
      <c r="AC744">
        <f t="shared" si="241"/>
        <v>-0.42177845755976867</v>
      </c>
    </row>
    <row r="745" spans="1:29" ht="12.75">
      <c r="A745" s="1">
        <f t="shared" si="242"/>
        <v>729</v>
      </c>
      <c r="B745" s="26">
        <f t="shared" si="231"/>
        <v>0.8777729423457012</v>
      </c>
      <c r="C745" s="20">
        <f t="shared" si="232"/>
        <v>-0.9050451832985913</v>
      </c>
      <c r="D745" s="27">
        <f t="shared" si="233"/>
        <v>-0.6718556223007263</v>
      </c>
      <c r="E745" s="1">
        <f t="shared" si="243"/>
        <v>0.04671898776552452</v>
      </c>
      <c r="F745" s="1">
        <f t="shared" si="244"/>
        <v>-1.259924385948766</v>
      </c>
      <c r="G745" s="1">
        <f t="shared" si="245"/>
        <v>-0.6718556223007263</v>
      </c>
      <c r="H745" s="34">
        <f t="shared" si="246"/>
        <v>0.04671898776552452</v>
      </c>
      <c r="I745" s="35">
        <f t="shared" si="247"/>
        <v>-0.935469223833881</v>
      </c>
      <c r="J745" s="35">
        <f t="shared" si="248"/>
        <v>-1.0787477771866358</v>
      </c>
      <c r="K745" s="46">
        <f t="shared" si="249"/>
        <v>0.04074468319163254</v>
      </c>
      <c r="L745" s="47">
        <f t="shared" si="250"/>
        <v>-0.940800272594558</v>
      </c>
      <c r="R745" s="4"/>
      <c r="S745" s="2"/>
      <c r="T745" s="2"/>
      <c r="U745" s="1">
        <f t="shared" si="251"/>
        <v>729</v>
      </c>
      <c r="V745" s="4">
        <f t="shared" si="234"/>
        <v>2.5005079152574203</v>
      </c>
      <c r="W745" s="4">
        <f t="shared" si="235"/>
        <v>1.8945965133286404</v>
      </c>
      <c r="X745" s="4">
        <f t="shared" si="236"/>
        <v>1.8218603524743604</v>
      </c>
      <c r="Y745" s="1">
        <f t="shared" si="237"/>
        <v>2.5005079152574203</v>
      </c>
      <c r="Z745" s="1">
        <f t="shared" si="238"/>
        <v>2.627931851796605</v>
      </c>
      <c r="AA745" s="1">
        <f t="shared" si="239"/>
        <v>-0.05143223257753671</v>
      </c>
      <c r="AB745">
        <f t="shared" si="240"/>
        <v>1.0422844117684555</v>
      </c>
      <c r="AC745">
        <f t="shared" si="241"/>
        <v>-0.021031688546089344</v>
      </c>
    </row>
    <row r="746" spans="1:29" ht="12.75">
      <c r="A746" s="1">
        <f t="shared" si="242"/>
        <v>730</v>
      </c>
      <c r="B746" s="26">
        <f t="shared" si="231"/>
        <v>0.17111667473126466</v>
      </c>
      <c r="C746" s="20">
        <f t="shared" si="232"/>
        <v>-0.9657369516147746</v>
      </c>
      <c r="D746" s="27">
        <f t="shared" si="233"/>
        <v>-0.9594438246342862</v>
      </c>
      <c r="E746" s="1">
        <f t="shared" si="243"/>
        <v>-0.5190396806377118</v>
      </c>
      <c r="F746" s="1">
        <f t="shared" si="244"/>
        <v>-0.832181822685875</v>
      </c>
      <c r="G746" s="1">
        <f t="shared" si="245"/>
        <v>-0.9594438246342862</v>
      </c>
      <c r="H746" s="34">
        <f t="shared" si="246"/>
        <v>-0.5190396806377118</v>
      </c>
      <c r="I746" s="35">
        <f t="shared" si="247"/>
        <v>-0.4330747448082081</v>
      </c>
      <c r="J746" s="35">
        <f t="shared" si="248"/>
        <v>-1.1939452684469911</v>
      </c>
      <c r="K746" s="46">
        <f t="shared" si="249"/>
        <v>-0.4490886151952516</v>
      </c>
      <c r="L746" s="47">
        <f t="shared" si="250"/>
        <v>-1.0330370629216679</v>
      </c>
      <c r="R746" s="4"/>
      <c r="S746" s="2"/>
      <c r="T746" s="2"/>
      <c r="U746" s="1">
        <f t="shared" si="251"/>
        <v>730</v>
      </c>
      <c r="V746" s="4">
        <f t="shared" si="234"/>
        <v>2.8565938181141908</v>
      </c>
      <c r="W746" s="4">
        <f t="shared" si="235"/>
        <v>1.2406788068954087</v>
      </c>
      <c r="X746" s="4">
        <f t="shared" si="236"/>
        <v>1.9789849030800144</v>
      </c>
      <c r="Y746" s="1">
        <f t="shared" si="237"/>
        <v>2.8565938181141908</v>
      </c>
      <c r="Z746" s="1">
        <f t="shared" si="238"/>
        <v>2.276646042463859</v>
      </c>
      <c r="AA746" s="1">
        <f t="shared" si="239"/>
        <v>0.5220612472035022</v>
      </c>
      <c r="AB746">
        <f t="shared" si="240"/>
        <v>1.1855585290301685</v>
      </c>
      <c r="AC746">
        <f t="shared" si="241"/>
        <v>0.2129177949942837</v>
      </c>
    </row>
    <row r="747" spans="1:29" ht="12.75">
      <c r="A747" s="1">
        <f t="shared" si="242"/>
        <v>731</v>
      </c>
      <c r="B747" s="26">
        <f t="shared" si="231"/>
        <v>-0.6648310888436988</v>
      </c>
      <c r="C747" s="20">
        <f t="shared" si="232"/>
        <v>-0.5699373757647108</v>
      </c>
      <c r="D747" s="27">
        <f t="shared" si="233"/>
        <v>-0.9657344938563291</v>
      </c>
      <c r="E747" s="1">
        <f t="shared" si="243"/>
        <v>-0.875428325322714</v>
      </c>
      <c r="F747" s="1">
        <f t="shared" si="244"/>
        <v>0.021312817958494046</v>
      </c>
      <c r="G747" s="1">
        <f t="shared" si="245"/>
        <v>-0.9657344938563291</v>
      </c>
      <c r="H747" s="34">
        <f t="shared" si="246"/>
        <v>-0.875428325322714</v>
      </c>
      <c r="I747" s="35">
        <f t="shared" si="247"/>
        <v>0.36598552004800916</v>
      </c>
      <c r="J747" s="35">
        <f t="shared" si="248"/>
        <v>-0.8939529897866332</v>
      </c>
      <c r="K747" s="46">
        <f t="shared" si="249"/>
        <v>-0.7480435124814873</v>
      </c>
      <c r="L747" s="47">
        <f t="shared" si="250"/>
        <v>-0.7638726268387626</v>
      </c>
      <c r="R747" s="4"/>
      <c r="S747" s="2"/>
      <c r="T747" s="2"/>
      <c r="U747" s="1">
        <f t="shared" si="251"/>
        <v>731</v>
      </c>
      <c r="V747" s="4">
        <f t="shared" si="234"/>
        <v>2.9992887580196848</v>
      </c>
      <c r="W747" s="4">
        <f t="shared" si="235"/>
        <v>1.00115863375449</v>
      </c>
      <c r="X747" s="4">
        <f t="shared" si="236"/>
        <v>1.526026898952145</v>
      </c>
      <c r="Y747" s="1">
        <f t="shared" si="237"/>
        <v>2.9992887580196848</v>
      </c>
      <c r="Z747" s="1">
        <f t="shared" si="238"/>
        <v>1.786990027493399</v>
      </c>
      <c r="AA747" s="1">
        <f t="shared" si="239"/>
        <v>0.3711379095508812</v>
      </c>
      <c r="AB747">
        <f t="shared" si="240"/>
        <v>1.246199770555726</v>
      </c>
      <c r="AC747">
        <f t="shared" si="241"/>
        <v>0.15120513013877526</v>
      </c>
    </row>
    <row r="748" spans="1:29" ht="12.75">
      <c r="A748" s="1">
        <f t="shared" si="242"/>
        <v>732</v>
      </c>
      <c r="B748" s="26">
        <f t="shared" si="231"/>
        <v>-0.9984490463219716</v>
      </c>
      <c r="C748" s="20">
        <f t="shared" si="232"/>
        <v>0.0952642130438431</v>
      </c>
      <c r="D748" s="27">
        <f t="shared" si="233"/>
        <v>-0.6888832804715046</v>
      </c>
      <c r="E748" s="1">
        <f t="shared" si="243"/>
        <v>-0.6782480416386861</v>
      </c>
      <c r="F748" s="1">
        <f t="shared" si="244"/>
        <v>0.7388879227605527</v>
      </c>
      <c r="G748" s="1">
        <f t="shared" si="245"/>
        <v>-0.6888832804715046</v>
      </c>
      <c r="H748" s="34">
        <f t="shared" si="246"/>
        <v>-0.6782480416386861</v>
      </c>
      <c r="I748" s="35">
        <f t="shared" si="247"/>
        <v>0.9366849907630412</v>
      </c>
      <c r="J748" s="35">
        <f t="shared" si="248"/>
        <v>-0.3783341969658932</v>
      </c>
      <c r="K748" s="46">
        <f t="shared" si="249"/>
        <v>-0.574461759103256</v>
      </c>
      <c r="L748" s="47">
        <f t="shared" si="250"/>
        <v>-0.3204410701914338</v>
      </c>
      <c r="R748" s="4"/>
      <c r="S748" s="2"/>
      <c r="T748" s="2"/>
      <c r="U748" s="1">
        <f t="shared" si="251"/>
        <v>732</v>
      </c>
      <c r="V748" s="4">
        <f t="shared" si="234"/>
        <v>2.893045186076372</v>
      </c>
      <c r="W748" s="4">
        <f t="shared" si="235"/>
        <v>1.306753495043342</v>
      </c>
      <c r="X748" s="4">
        <f t="shared" si="236"/>
        <v>0.7452601274349839</v>
      </c>
      <c r="Y748" s="1">
        <f t="shared" si="237"/>
        <v>2.893045186076372</v>
      </c>
      <c r="Z748" s="1">
        <f t="shared" si="238"/>
        <v>1.4509927475415962</v>
      </c>
      <c r="AA748" s="1">
        <f t="shared" si="239"/>
        <v>-0.3970357678271408</v>
      </c>
      <c r="AB748">
        <f t="shared" si="240"/>
        <v>1.2090721980508485</v>
      </c>
      <c r="AC748">
        <f t="shared" si="241"/>
        <v>-0.16188356634969606</v>
      </c>
    </row>
    <row r="749" spans="1:29" ht="12.75">
      <c r="A749" s="1">
        <f t="shared" si="242"/>
        <v>733</v>
      </c>
      <c r="B749" s="26">
        <f t="shared" si="231"/>
        <v>-0.5776637813087281</v>
      </c>
      <c r="C749" s="20">
        <f t="shared" si="232"/>
        <v>0.7154356426660781</v>
      </c>
      <c r="D749" s="27">
        <f t="shared" si="233"/>
        <v>-0.21005967180630578</v>
      </c>
      <c r="E749" s="1">
        <f t="shared" si="243"/>
        <v>0.04943203544260588</v>
      </c>
      <c r="F749" s="1">
        <f t="shared" si="244"/>
        <v>0.9182048120680502</v>
      </c>
      <c r="G749" s="1">
        <f t="shared" si="245"/>
        <v>-0.21005967180630578</v>
      </c>
      <c r="H749" s="34">
        <f t="shared" si="246"/>
        <v>0.04943203544260588</v>
      </c>
      <c r="I749" s="35">
        <f t="shared" si="247"/>
        <v>0.9324966939296577</v>
      </c>
      <c r="J749" s="35">
        <f t="shared" si="248"/>
        <v>0.13294757776866173</v>
      </c>
      <c r="K749" s="46">
        <f t="shared" si="249"/>
        <v>0.041870590039971345</v>
      </c>
      <c r="L749" s="47">
        <f t="shared" si="250"/>
        <v>0.11261105224004088</v>
      </c>
      <c r="R749" s="4"/>
      <c r="S749" s="2"/>
      <c r="T749" s="2"/>
      <c r="U749" s="1">
        <f t="shared" si="251"/>
        <v>733</v>
      </c>
      <c r="V749" s="4">
        <f t="shared" si="234"/>
        <v>2.5643300433768514</v>
      </c>
      <c r="W749" s="4">
        <f t="shared" si="235"/>
        <v>1.9906858032865893</v>
      </c>
      <c r="X749" s="4">
        <f t="shared" si="236"/>
        <v>0.12324182257762939</v>
      </c>
      <c r="Y749" s="1">
        <f t="shared" si="237"/>
        <v>2.5643300433768514</v>
      </c>
      <c r="Z749" s="1">
        <f t="shared" si="238"/>
        <v>1.494772559186168</v>
      </c>
      <c r="AA749" s="1">
        <f t="shared" si="239"/>
        <v>-1.3204823022453058</v>
      </c>
      <c r="AB749">
        <f t="shared" si="240"/>
        <v>1.079267469535129</v>
      </c>
      <c r="AC749">
        <f t="shared" si="241"/>
        <v>-0.5397160347031092</v>
      </c>
    </row>
    <row r="750" spans="1:29" ht="12.75">
      <c r="A750" s="1">
        <f t="shared" si="242"/>
        <v>734</v>
      </c>
      <c r="B750" s="26">
        <f t="shared" si="231"/>
        <v>0.27958984404938336</v>
      </c>
      <c r="C750" s="20">
        <f t="shared" si="232"/>
        <v>0.9974299137577124</v>
      </c>
      <c r="D750" s="27">
        <f t="shared" si="233"/>
        <v>0.3303509375443073</v>
      </c>
      <c r="E750" s="1">
        <f t="shared" si="243"/>
        <v>0.8751866288544926</v>
      </c>
      <c r="F750" s="1">
        <f t="shared" si="244"/>
        <v>0.554152757304865</v>
      </c>
      <c r="G750" s="1">
        <f t="shared" si="245"/>
        <v>0.3303509375443073</v>
      </c>
      <c r="H750" s="34">
        <f t="shared" si="246"/>
        <v>0.8751866288544926</v>
      </c>
      <c r="I750" s="35">
        <f t="shared" si="247"/>
        <v>0.39895897939115527</v>
      </c>
      <c r="J750" s="35">
        <f t="shared" si="248"/>
        <v>0.5069997565365838</v>
      </c>
      <c r="K750" s="46">
        <f t="shared" si="249"/>
        <v>0.7474540792251201</v>
      </c>
      <c r="L750" s="47">
        <f t="shared" si="250"/>
        <v>0.4330036859514424</v>
      </c>
      <c r="R750" s="4"/>
      <c r="S750" s="2"/>
      <c r="T750" s="2"/>
      <c r="U750" s="1">
        <f t="shared" si="251"/>
        <v>734</v>
      </c>
      <c r="V750" s="4">
        <f t="shared" si="234"/>
        <v>2.0950314306218942</v>
      </c>
      <c r="W750" s="4">
        <f t="shared" si="235"/>
        <v>2.679701309757</v>
      </c>
      <c r="X750" s="4">
        <f t="shared" si="236"/>
        <v>0.047600552833378273</v>
      </c>
      <c r="Y750" s="1">
        <f t="shared" si="237"/>
        <v>2.0950314306218942</v>
      </c>
      <c r="Z750" s="1">
        <f t="shared" si="238"/>
        <v>1.9284936413803584</v>
      </c>
      <c r="AA750" s="1">
        <f t="shared" si="239"/>
        <v>-1.8611762939869374</v>
      </c>
      <c r="AB750">
        <f t="shared" si="240"/>
        <v>0.8854139403050416</v>
      </c>
      <c r="AC750">
        <f t="shared" si="241"/>
        <v>-0.7633742658261206</v>
      </c>
    </row>
    <row r="751" spans="1:29" ht="12.75">
      <c r="A751" s="1">
        <f t="shared" si="242"/>
        <v>735</v>
      </c>
      <c r="B751" s="26">
        <f t="shared" si="231"/>
        <v>0.9255923493790511</v>
      </c>
      <c r="C751" s="20">
        <f t="shared" si="232"/>
        <v>0.8079519881175673</v>
      </c>
      <c r="D751" s="27">
        <f t="shared" si="233"/>
        <v>0.7739065759145072</v>
      </c>
      <c r="E751" s="1">
        <f t="shared" si="243"/>
        <v>1.228474568660459</v>
      </c>
      <c r="F751" s="1">
        <f t="shared" si="244"/>
        <v>-0.018916830777381377</v>
      </c>
      <c r="G751" s="1">
        <f t="shared" si="245"/>
        <v>0.7739065759145072</v>
      </c>
      <c r="H751" s="34">
        <f t="shared" si="246"/>
        <v>1.228474568660459</v>
      </c>
      <c r="I751" s="35">
        <f t="shared" si="247"/>
        <v>-0.29500369569522933</v>
      </c>
      <c r="J751" s="35">
        <f t="shared" si="248"/>
        <v>0.715724845353669</v>
      </c>
      <c r="K751" s="46">
        <f t="shared" si="249"/>
        <v>1.060609138937499</v>
      </c>
      <c r="L751" s="47">
        <f t="shared" si="250"/>
        <v>0.6179243195685072</v>
      </c>
      <c r="R751" s="4"/>
      <c r="S751" s="2"/>
      <c r="T751" s="2"/>
      <c r="U751" s="1">
        <f t="shared" si="251"/>
        <v>735</v>
      </c>
      <c r="V751" s="4">
        <f t="shared" si="234"/>
        <v>1.6020589971339698</v>
      </c>
      <c r="W751" s="4">
        <f t="shared" si="235"/>
        <v>2.997771623736185</v>
      </c>
      <c r="X751" s="4">
        <f t="shared" si="236"/>
        <v>0.5654743475464777</v>
      </c>
      <c r="Y751" s="1">
        <f t="shared" si="237"/>
        <v>1.6020589971339698</v>
      </c>
      <c r="Z751" s="1">
        <f t="shared" si="238"/>
        <v>2.519595389329617</v>
      </c>
      <c r="AA751" s="1">
        <f t="shared" si="239"/>
        <v>-1.7198938978553107</v>
      </c>
      <c r="AB751">
        <f t="shared" si="240"/>
        <v>0.6763369134293161</v>
      </c>
      <c r="AC751">
        <f t="shared" si="241"/>
        <v>-0.7080292406576706</v>
      </c>
    </row>
    <row r="752" spans="1:29" ht="12.75">
      <c r="A752" s="1">
        <f t="shared" si="242"/>
        <v>736</v>
      </c>
      <c r="B752" s="26">
        <f t="shared" si="231"/>
        <v>0.8722403371623795</v>
      </c>
      <c r="C752" s="20">
        <f t="shared" si="232"/>
        <v>0.2365656261679437</v>
      </c>
      <c r="D752" s="27">
        <f t="shared" si="233"/>
        <v>0.9905619986868788</v>
      </c>
      <c r="E752" s="1">
        <f t="shared" si="243"/>
        <v>0.8064941940162992</v>
      </c>
      <c r="F752" s="1">
        <f t="shared" si="244"/>
        <v>-0.40784018472359096</v>
      </c>
      <c r="G752" s="1">
        <f t="shared" si="245"/>
        <v>0.9905619986868788</v>
      </c>
      <c r="H752" s="34">
        <f t="shared" si="246"/>
        <v>0.8064941940162992</v>
      </c>
      <c r="I752" s="35">
        <f t="shared" si="247"/>
        <v>-0.7357372859638587</v>
      </c>
      <c r="J752" s="35">
        <f t="shared" si="248"/>
        <v>0.778612442464447</v>
      </c>
      <c r="K752" s="46">
        <f t="shared" si="249"/>
        <v>0.7011411935897759</v>
      </c>
      <c r="L752" s="47">
        <f t="shared" si="250"/>
        <v>0.6769016581938843</v>
      </c>
      <c r="R752" s="4"/>
      <c r="S752" s="2"/>
      <c r="T752" s="2"/>
      <c r="U752" s="1">
        <f t="shared" si="251"/>
        <v>736</v>
      </c>
      <c r="V752" s="4">
        <f t="shared" si="234"/>
        <v>1.2082199125024111</v>
      </c>
      <c r="W752" s="4">
        <f t="shared" si="235"/>
        <v>2.7713107124313003</v>
      </c>
      <c r="X752" s="4">
        <f t="shared" si="236"/>
        <v>1.3541352803574513</v>
      </c>
      <c r="Y752" s="1">
        <f t="shared" si="237"/>
        <v>1.2082199125024111</v>
      </c>
      <c r="Z752" s="1">
        <f t="shared" si="238"/>
        <v>2.917130836919795</v>
      </c>
      <c r="AA752" s="1">
        <f t="shared" si="239"/>
        <v>-1.0020943581503938</v>
      </c>
      <c r="AB752">
        <f t="shared" si="240"/>
        <v>0.5072760122540716</v>
      </c>
      <c r="AC752">
        <f t="shared" si="241"/>
        <v>-0.4137521673547922</v>
      </c>
    </row>
    <row r="753" spans="1:29" ht="12.75">
      <c r="A753" s="1">
        <f t="shared" si="242"/>
        <v>737</v>
      </c>
      <c r="B753" s="26">
        <f t="shared" si="231"/>
        <v>0.15984525853545103</v>
      </c>
      <c r="C753" s="20">
        <f t="shared" si="232"/>
        <v>-0.4466422421374559</v>
      </c>
      <c r="D753" s="27">
        <f t="shared" si="233"/>
        <v>0.9167964093370677</v>
      </c>
      <c r="E753" s="1">
        <f t="shared" si="243"/>
        <v>-0.18007381754919913</v>
      </c>
      <c r="F753" s="1">
        <f t="shared" si="244"/>
        <v>-0.43887722585148653</v>
      </c>
      <c r="G753" s="1">
        <f t="shared" si="245"/>
        <v>0.9167964093370677</v>
      </c>
      <c r="H753" s="34">
        <f t="shared" si="246"/>
        <v>-0.18007381754919913</v>
      </c>
      <c r="I753" s="35">
        <f t="shared" si="247"/>
        <v>-0.7382776370549583</v>
      </c>
      <c r="J753" s="35">
        <f t="shared" si="248"/>
        <v>0.698623651309476</v>
      </c>
      <c r="K753" s="46">
        <f t="shared" si="249"/>
        <v>-0.15655691301581068</v>
      </c>
      <c r="L753" s="47">
        <f t="shared" si="250"/>
        <v>0.6073862580214517</v>
      </c>
      <c r="R753" s="4"/>
      <c r="S753" s="2"/>
      <c r="T753" s="2"/>
      <c r="U753" s="1">
        <f t="shared" si="251"/>
        <v>737</v>
      </c>
      <c r="V753" s="4">
        <f t="shared" si="234"/>
        <v>1.0116256733786266</v>
      </c>
      <c r="W753" s="4">
        <f t="shared" si="235"/>
        <v>2.1239090193649868</v>
      </c>
      <c r="X753" s="4">
        <f t="shared" si="236"/>
        <v>1.9221066439196866</v>
      </c>
      <c r="Y753" s="1">
        <f t="shared" si="237"/>
        <v>1.0116256733786266</v>
      </c>
      <c r="Z753" s="1">
        <f t="shared" si="238"/>
        <v>2.8609651122955793</v>
      </c>
      <c r="AA753" s="1">
        <f t="shared" si="239"/>
        <v>-0.14269582813692527</v>
      </c>
      <c r="AB753">
        <f t="shared" si="240"/>
        <v>0.4219668556495281</v>
      </c>
      <c r="AC753">
        <f t="shared" si="241"/>
        <v>-0.059004395351147626</v>
      </c>
    </row>
    <row r="754" spans="1:29" ht="12.75">
      <c r="A754" s="1">
        <f t="shared" si="242"/>
        <v>738</v>
      </c>
      <c r="B754" s="26">
        <f t="shared" si="231"/>
        <v>-0.67332491480806</v>
      </c>
      <c r="C754" s="20">
        <f t="shared" si="232"/>
        <v>-0.918728109639387</v>
      </c>
      <c r="D754" s="27">
        <f t="shared" si="233"/>
        <v>0.5742370024749961</v>
      </c>
      <c r="E754" s="1">
        <f t="shared" si="243"/>
        <v>-1.1151270233865476</v>
      </c>
      <c r="F754" s="1">
        <f t="shared" si="244"/>
        <v>-0.23220573217709478</v>
      </c>
      <c r="G754" s="1">
        <f t="shared" si="245"/>
        <v>0.5742370024749961</v>
      </c>
      <c r="H754" s="34">
        <f t="shared" si="246"/>
        <v>-1.1151270233865476</v>
      </c>
      <c r="I754" s="35">
        <f t="shared" si="247"/>
        <v>-0.42257086361099105</v>
      </c>
      <c r="J754" s="35">
        <f t="shared" si="248"/>
        <v>0.4528813335681109</v>
      </c>
      <c r="K754" s="46">
        <f t="shared" si="249"/>
        <v>-0.9646817607973441</v>
      </c>
      <c r="L754" s="47">
        <f t="shared" si="250"/>
        <v>0.39178170121996253</v>
      </c>
      <c r="R754" s="4"/>
      <c r="S754" s="2"/>
      <c r="T754" s="2"/>
      <c r="U754" s="1">
        <f t="shared" si="251"/>
        <v>738</v>
      </c>
      <c r="V754" s="4">
        <f t="shared" si="234"/>
        <v>1.0612509899579137</v>
      </c>
      <c r="W754" s="4">
        <f t="shared" si="235"/>
        <v>1.4088843066281984</v>
      </c>
      <c r="X754" s="4">
        <f t="shared" si="236"/>
        <v>1.9154407732514587</v>
      </c>
      <c r="Y754" s="1">
        <f t="shared" si="237"/>
        <v>1.0612509899579137</v>
      </c>
      <c r="Z754" s="1">
        <f t="shared" si="238"/>
        <v>2.3506528068514165</v>
      </c>
      <c r="AA754" s="1">
        <f t="shared" si="239"/>
        <v>0.3581895126032044</v>
      </c>
      <c r="AB754">
        <f t="shared" si="240"/>
        <v>0.4409912576065219</v>
      </c>
      <c r="AC754">
        <f t="shared" si="241"/>
        <v>0.14805529819243188</v>
      </c>
    </row>
    <row r="755" spans="1:29" ht="12.75">
      <c r="A755" s="1">
        <f t="shared" si="242"/>
        <v>739</v>
      </c>
      <c r="B755" s="26">
        <f t="shared" si="231"/>
        <v>-0.9977475587845732</v>
      </c>
      <c r="C755" s="20">
        <f t="shared" si="232"/>
        <v>-0.9565431034925991</v>
      </c>
      <c r="D755" s="27">
        <f t="shared" si="233"/>
        <v>0.06331812727287868</v>
      </c>
      <c r="E755" s="1">
        <f t="shared" si="243"/>
        <v>-1.3815232022918447</v>
      </c>
      <c r="F755" s="1">
        <f t="shared" si="244"/>
        <v>-0.0432266287040205</v>
      </c>
      <c r="G755" s="1">
        <f t="shared" si="245"/>
        <v>0.06331812727287868</v>
      </c>
      <c r="H755" s="34">
        <f t="shared" si="246"/>
        <v>-1.3815232022918447</v>
      </c>
      <c r="I755" s="35">
        <f t="shared" si="247"/>
        <v>-0.06304672190136554</v>
      </c>
      <c r="J755" s="35">
        <f t="shared" si="248"/>
        <v>0.04362152597000234</v>
      </c>
      <c r="K755" s="46">
        <f t="shared" si="249"/>
        <v>-1.1884172177481502</v>
      </c>
      <c r="L755" s="47">
        <f t="shared" si="250"/>
        <v>0.03752421417258805</v>
      </c>
      <c r="R755" s="4"/>
      <c r="S755" s="2"/>
      <c r="T755" s="2"/>
      <c r="U755" s="1">
        <f t="shared" si="251"/>
        <v>739</v>
      </c>
      <c r="V755" s="4">
        <f t="shared" si="234"/>
        <v>1.3447334170910201</v>
      </c>
      <c r="W755" s="4">
        <f t="shared" si="235"/>
        <v>1.0164594204840403</v>
      </c>
      <c r="X755" s="4">
        <f t="shared" si="236"/>
        <v>1.3382916970756793</v>
      </c>
      <c r="Y755" s="1">
        <f t="shared" si="237"/>
        <v>1.3447334170910201</v>
      </c>
      <c r="Z755" s="1">
        <f t="shared" si="238"/>
        <v>1.6650604832330789</v>
      </c>
      <c r="AA755" s="1">
        <f t="shared" si="239"/>
        <v>0.22756978518265258</v>
      </c>
      <c r="AB755">
        <f t="shared" si="240"/>
        <v>0.5593412785258197</v>
      </c>
      <c r="AC755">
        <f t="shared" si="241"/>
        <v>0.09386451091319706</v>
      </c>
    </row>
    <row r="756" spans="1:29" ht="12.75">
      <c r="A756" s="1">
        <f t="shared" si="242"/>
        <v>740</v>
      </c>
      <c r="B756" s="26">
        <f t="shared" si="231"/>
        <v>-0.568297006774879</v>
      </c>
      <c r="C756" s="20">
        <f t="shared" si="232"/>
        <v>-0.5422125660640507</v>
      </c>
      <c r="D756" s="27">
        <f t="shared" si="233"/>
        <v>-0.4661648707530453</v>
      </c>
      <c r="E756" s="1">
        <f t="shared" si="243"/>
        <v>-0.7851380030248737</v>
      </c>
      <c r="F756" s="1">
        <f t="shared" si="244"/>
        <v>-0.022677542044120036</v>
      </c>
      <c r="G756" s="1">
        <f t="shared" si="245"/>
        <v>-0.4661648707530453</v>
      </c>
      <c r="H756" s="34">
        <f t="shared" si="246"/>
        <v>-0.7851380030248737</v>
      </c>
      <c r="I756" s="35">
        <f t="shared" si="247"/>
        <v>0.14588723950836094</v>
      </c>
      <c r="J756" s="35">
        <f t="shared" si="248"/>
        <v>-0.4433293030987196</v>
      </c>
      <c r="K756" s="46">
        <f t="shared" si="249"/>
        <v>-0.6731934349139579</v>
      </c>
      <c r="L756" s="47">
        <f t="shared" si="250"/>
        <v>-0.38011964164417505</v>
      </c>
      <c r="R756" s="4"/>
      <c r="S756" s="2"/>
      <c r="T756" s="2"/>
      <c r="U756" s="1">
        <f t="shared" si="251"/>
        <v>740</v>
      </c>
      <c r="V756" s="4">
        <f t="shared" si="234"/>
        <v>1.7914530333795078</v>
      </c>
      <c r="W756" s="4">
        <f t="shared" si="235"/>
        <v>1.1607992048712958</v>
      </c>
      <c r="X756" s="4">
        <f t="shared" si="236"/>
        <v>0.5503264355351329</v>
      </c>
      <c r="Y756" s="1">
        <f t="shared" si="237"/>
        <v>1.7914530333795078</v>
      </c>
      <c r="Z756" s="1">
        <f t="shared" si="238"/>
        <v>1.2099485437935598</v>
      </c>
      <c r="AA756" s="1">
        <f t="shared" si="239"/>
        <v>-0.43166943492733173</v>
      </c>
      <c r="AB756">
        <f t="shared" si="240"/>
        <v>0.7488877939903691</v>
      </c>
      <c r="AC756">
        <f t="shared" si="241"/>
        <v>-0.17745392835430168</v>
      </c>
    </row>
    <row r="757" spans="1:29" ht="12.75">
      <c r="A757" s="1">
        <f t="shared" si="242"/>
        <v>741</v>
      </c>
      <c r="B757" s="26">
        <f t="shared" si="231"/>
        <v>0.29054460412015776</v>
      </c>
      <c r="C757" s="20">
        <f t="shared" si="232"/>
        <v>0.12841482600234386</v>
      </c>
      <c r="D757" s="27">
        <f t="shared" si="233"/>
        <v>-0.8589738657793565</v>
      </c>
      <c r="E757" s="1">
        <f t="shared" si="243"/>
        <v>0.3018430095106889</v>
      </c>
      <c r="F757" s="1">
        <f t="shared" si="244"/>
        <v>-0.0989814736709938</v>
      </c>
      <c r="G757" s="1">
        <f t="shared" si="245"/>
        <v>-0.8589738657793565</v>
      </c>
      <c r="H757" s="34">
        <f t="shared" si="246"/>
        <v>0.3018430095106889</v>
      </c>
      <c r="I757" s="35">
        <f t="shared" si="247"/>
        <v>0.21542153658726004</v>
      </c>
      <c r="J757" s="35">
        <f t="shared" si="248"/>
        <v>-0.837392975726688</v>
      </c>
      <c r="K757" s="46">
        <f t="shared" si="249"/>
        <v>0.2585261472375312</v>
      </c>
      <c r="L757" s="47">
        <f t="shared" si="250"/>
        <v>-0.7172204520798281</v>
      </c>
      <c r="R757" s="4"/>
      <c r="S757" s="2"/>
      <c r="T757" s="2"/>
      <c r="U757" s="1">
        <f t="shared" si="251"/>
        <v>741</v>
      </c>
      <c r="V757" s="4">
        <f t="shared" si="234"/>
        <v>2.290124971861565</v>
      </c>
      <c r="W757" s="4">
        <f t="shared" si="235"/>
        <v>1.7631306041328925</v>
      </c>
      <c r="X757" s="4">
        <f t="shared" si="236"/>
        <v>0.04258816844746571</v>
      </c>
      <c r="Y757" s="1">
        <f t="shared" si="237"/>
        <v>2.290124971861565</v>
      </c>
      <c r="Z757" s="1">
        <f t="shared" si="238"/>
        <v>1.2768359890074206</v>
      </c>
      <c r="AA757" s="1">
        <f t="shared" si="239"/>
        <v>-1.2166072235923846</v>
      </c>
      <c r="AB757">
        <f t="shared" si="240"/>
        <v>0.9630953195083939</v>
      </c>
      <c r="AC757">
        <f t="shared" si="241"/>
        <v>-0.4982748903659285</v>
      </c>
    </row>
    <row r="758" spans="1:29" ht="12.75">
      <c r="A758" s="1">
        <f t="shared" si="242"/>
        <v>742</v>
      </c>
      <c r="B758" s="26">
        <f t="shared" si="231"/>
        <v>0.9298579512213051</v>
      </c>
      <c r="C758" s="20">
        <f t="shared" si="232"/>
        <v>0.7383421936628504</v>
      </c>
      <c r="D758" s="27">
        <f t="shared" si="233"/>
        <v>-0.9999419262485059</v>
      </c>
      <c r="E758" s="1">
        <f t="shared" si="243"/>
        <v>1.185066484625077</v>
      </c>
      <c r="F758" s="1">
        <f t="shared" si="244"/>
        <v>-0.07350123407614217</v>
      </c>
      <c r="G758" s="1">
        <f t="shared" si="245"/>
        <v>-0.9999419262485059</v>
      </c>
      <c r="H758" s="34">
        <f t="shared" si="246"/>
        <v>1.185066484625077</v>
      </c>
      <c r="I758" s="35">
        <f t="shared" si="247"/>
        <v>0.28972782431717947</v>
      </c>
      <c r="J758" s="35">
        <f t="shared" si="248"/>
        <v>-0.9598666965244298</v>
      </c>
      <c r="K758" s="46">
        <f t="shared" si="249"/>
        <v>1.0138269185474107</v>
      </c>
      <c r="L758" s="47">
        <f t="shared" si="250"/>
        <v>-0.8211680169670145</v>
      </c>
      <c r="R758" s="4"/>
      <c r="S758" s="2"/>
      <c r="T758" s="2"/>
      <c r="U758" s="1">
        <f t="shared" si="251"/>
        <v>742</v>
      </c>
      <c r="V758" s="4">
        <f t="shared" si="234"/>
        <v>2.7165222268091367</v>
      </c>
      <c r="W758" s="4">
        <f t="shared" si="235"/>
        <v>2.494732849844213</v>
      </c>
      <c r="X758" s="4">
        <f t="shared" si="236"/>
        <v>0.13148857708203987</v>
      </c>
      <c r="Y758" s="1">
        <f t="shared" si="237"/>
        <v>2.7165222268091367</v>
      </c>
      <c r="Z758" s="1">
        <f t="shared" si="238"/>
        <v>1.8570189798769647</v>
      </c>
      <c r="AA758" s="1">
        <f t="shared" si="239"/>
        <v>-1.6710660508704036</v>
      </c>
      <c r="AB758">
        <f t="shared" si="240"/>
        <v>1.1463971809423394</v>
      </c>
      <c r="AC758">
        <f t="shared" si="241"/>
        <v>-0.6822372733400478</v>
      </c>
    </row>
    <row r="759" spans="1:29" ht="12.75">
      <c r="A759" s="1">
        <f t="shared" si="242"/>
        <v>743</v>
      </c>
      <c r="B759" s="26">
        <f t="shared" si="231"/>
        <v>0.8665937983038215</v>
      </c>
      <c r="C759" s="20">
        <f t="shared" si="232"/>
        <v>0.9992647729322263</v>
      </c>
      <c r="D759" s="27">
        <f t="shared" si="233"/>
        <v>-0.8477388912491947</v>
      </c>
      <c r="E759" s="1">
        <f t="shared" si="243"/>
        <v>1.312643340425473</v>
      </c>
      <c r="F759" s="1">
        <f t="shared" si="244"/>
        <v>0.1627340115605651</v>
      </c>
      <c r="G759" s="1">
        <f t="shared" si="245"/>
        <v>-0.8477388912491947</v>
      </c>
      <c r="H759" s="34">
        <f t="shared" si="246"/>
        <v>1.312643340425473</v>
      </c>
      <c r="I759" s="35">
        <f t="shared" si="247"/>
        <v>0.4557277361250931</v>
      </c>
      <c r="J759" s="35">
        <f t="shared" si="248"/>
        <v>-0.7331137816064472</v>
      </c>
      <c r="K759" s="46">
        <f t="shared" si="249"/>
        <v>1.1200770863834046</v>
      </c>
      <c r="L759" s="47">
        <f t="shared" si="250"/>
        <v>-0.625565165495075</v>
      </c>
      <c r="R759" s="4"/>
      <c r="S759" s="2"/>
      <c r="T759" s="2"/>
      <c r="U759" s="1">
        <f t="shared" si="251"/>
        <v>743</v>
      </c>
      <c r="V759" s="4">
        <f t="shared" si="234"/>
        <v>2.964422550397345</v>
      </c>
      <c r="W759" s="4">
        <f t="shared" si="235"/>
        <v>2.956335950956441</v>
      </c>
      <c r="X759" s="4">
        <f t="shared" si="236"/>
        <v>0.7616268189479093</v>
      </c>
      <c r="Y759" s="1">
        <f t="shared" si="237"/>
        <v>2.964422550397345</v>
      </c>
      <c r="Z759" s="1">
        <f t="shared" si="238"/>
        <v>2.6289966867984855</v>
      </c>
      <c r="AA759" s="1">
        <f t="shared" si="239"/>
        <v>-1.551893709975274</v>
      </c>
      <c r="AB759">
        <f t="shared" si="240"/>
        <v>1.2498705033659945</v>
      </c>
      <c r="AC759">
        <f t="shared" si="241"/>
        <v>-0.6324196587198214</v>
      </c>
    </row>
    <row r="760" spans="1:29" ht="12.75">
      <c r="A760" s="1">
        <f t="shared" si="242"/>
        <v>744</v>
      </c>
      <c r="B760" s="26">
        <f t="shared" si="231"/>
        <v>0.14855296305097487</v>
      </c>
      <c r="C760" s="20">
        <f t="shared" si="232"/>
        <v>0.7878478413119238</v>
      </c>
      <c r="D760" s="27">
        <f t="shared" si="233"/>
        <v>-0.4469888827759668</v>
      </c>
      <c r="E760" s="1">
        <f t="shared" si="243"/>
        <v>0.6375694695762315</v>
      </c>
      <c r="F760" s="1">
        <f t="shared" si="244"/>
        <v>0.48608371229178754</v>
      </c>
      <c r="G760" s="1">
        <f t="shared" si="245"/>
        <v>-0.4469888827759668</v>
      </c>
      <c r="H760" s="34">
        <f t="shared" si="246"/>
        <v>0.6375694695762315</v>
      </c>
      <c r="I760" s="35">
        <f t="shared" si="247"/>
        <v>0.6139847288246779</v>
      </c>
      <c r="J760" s="35">
        <f t="shared" si="248"/>
        <v>-0.24310324854011925</v>
      </c>
      <c r="K760" s="46">
        <f t="shared" si="249"/>
        <v>0.5427048180647098</v>
      </c>
      <c r="L760" s="47">
        <f t="shared" si="250"/>
        <v>-0.20693165304417174</v>
      </c>
      <c r="R760" s="4"/>
      <c r="S760" s="2"/>
      <c r="T760" s="2"/>
      <c r="U760" s="1">
        <f t="shared" si="251"/>
        <v>744</v>
      </c>
      <c r="V760" s="4">
        <f t="shared" si="234"/>
        <v>2.972070081624368</v>
      </c>
      <c r="W760" s="4">
        <f t="shared" si="235"/>
        <v>2.896021235637434</v>
      </c>
      <c r="X760" s="4">
        <f t="shared" si="236"/>
        <v>1.5403141536736726</v>
      </c>
      <c r="Y760" s="1">
        <f t="shared" si="237"/>
        <v>2.972070081624368</v>
      </c>
      <c r="Z760" s="1">
        <f t="shared" si="238"/>
        <v>3.136962837399746</v>
      </c>
      <c r="AA760" s="1">
        <f t="shared" si="239"/>
        <v>-0.9586296709592019</v>
      </c>
      <c r="AB760">
        <f t="shared" si="240"/>
        <v>1.247421742300829</v>
      </c>
      <c r="AC760">
        <f t="shared" si="241"/>
        <v>-0.3906336464341911</v>
      </c>
    </row>
    <row r="761" spans="1:29" ht="12.75">
      <c r="A761" s="1">
        <f t="shared" si="242"/>
        <v>745</v>
      </c>
      <c r="B761" s="26">
        <f t="shared" si="231"/>
        <v>-0.6817307898041614</v>
      </c>
      <c r="C761" s="20">
        <f t="shared" si="232"/>
        <v>0.20402544309162712</v>
      </c>
      <c r="D761" s="27">
        <f t="shared" si="233"/>
        <v>0.08481295679438647</v>
      </c>
      <c r="E761" s="1">
        <f t="shared" si="243"/>
        <v>-0.3701050403630444</v>
      </c>
      <c r="F761" s="1">
        <f t="shared" si="244"/>
        <v>0.6077873890544371</v>
      </c>
      <c r="G761" s="1">
        <f t="shared" si="245"/>
        <v>0.08481295679438647</v>
      </c>
      <c r="H761" s="34">
        <f t="shared" si="246"/>
        <v>-0.3701050403630444</v>
      </c>
      <c r="I761" s="35">
        <f t="shared" si="247"/>
        <v>0.5370241644717836</v>
      </c>
      <c r="J761" s="35">
        <f t="shared" si="248"/>
        <v>0.29699123675152234</v>
      </c>
      <c r="K761" s="46">
        <f t="shared" si="249"/>
        <v>-0.31541239286290923</v>
      </c>
      <c r="L761" s="47">
        <f t="shared" si="250"/>
        <v>0.2531030556925807</v>
      </c>
      <c r="R761" s="4"/>
      <c r="S761" s="2"/>
      <c r="T761" s="2"/>
      <c r="U761" s="1">
        <f t="shared" si="251"/>
        <v>745</v>
      </c>
      <c r="V761" s="4">
        <f t="shared" si="234"/>
        <v>2.7375597004458805</v>
      </c>
      <c r="W761" s="4">
        <f t="shared" si="235"/>
        <v>2.3467053002846043</v>
      </c>
      <c r="X761" s="4">
        <f t="shared" si="236"/>
        <v>1.9822892079600667</v>
      </c>
      <c r="Y761" s="1">
        <f t="shared" si="237"/>
        <v>2.7375597004458805</v>
      </c>
      <c r="Z761" s="1">
        <f t="shared" si="238"/>
        <v>3.0610613724991307</v>
      </c>
      <c r="AA761" s="1">
        <f t="shared" si="239"/>
        <v>-0.25768109005618345</v>
      </c>
      <c r="AB761">
        <f t="shared" si="240"/>
        <v>1.142880926723682</v>
      </c>
      <c r="AC761">
        <f t="shared" si="241"/>
        <v>-0.1051856660058182</v>
      </c>
    </row>
    <row r="762" spans="1:29" ht="12.75">
      <c r="A762" s="1">
        <f t="shared" si="242"/>
        <v>746</v>
      </c>
      <c r="B762" s="26">
        <f t="shared" si="231"/>
        <v>-0.9969157435822629</v>
      </c>
      <c r="C762" s="20">
        <f t="shared" si="232"/>
        <v>-0.476237138560799</v>
      </c>
      <c r="D762" s="27">
        <f t="shared" si="233"/>
        <v>0.5917486448406603</v>
      </c>
      <c r="E762" s="1">
        <f t="shared" si="243"/>
        <v>-1.0595176215759026</v>
      </c>
      <c r="F762" s="1">
        <f t="shared" si="244"/>
        <v>0.31315367077027295</v>
      </c>
      <c r="G762" s="1">
        <f t="shared" si="245"/>
        <v>0.5917486448406603</v>
      </c>
      <c r="H762" s="34">
        <f t="shared" si="246"/>
        <v>-1.0595176215759026</v>
      </c>
      <c r="I762" s="35">
        <f t="shared" si="247"/>
        <v>0.08029038901911817</v>
      </c>
      <c r="J762" s="35">
        <f t="shared" si="248"/>
        <v>0.6646691911160115</v>
      </c>
      <c r="K762" s="46">
        <f t="shared" si="249"/>
        <v>-0.9093821022487198</v>
      </c>
      <c r="L762" s="47">
        <f t="shared" si="250"/>
        <v>0.5704843921500871</v>
      </c>
      <c r="R762" s="4"/>
      <c r="S762" s="2"/>
      <c r="T762" s="2"/>
      <c r="U762" s="1">
        <f t="shared" si="251"/>
        <v>746</v>
      </c>
      <c r="V762" s="4">
        <f t="shared" si="234"/>
        <v>2.319311623075881</v>
      </c>
      <c r="W762" s="4">
        <f t="shared" si="235"/>
        <v>1.6081758640812578</v>
      </c>
      <c r="X762" s="4">
        <f t="shared" si="236"/>
        <v>1.812122535040929</v>
      </c>
      <c r="Y762" s="1">
        <f t="shared" si="237"/>
        <v>2.319311623075881</v>
      </c>
      <c r="Z762" s="1">
        <f t="shared" si="238"/>
        <v>2.4185161917007907</v>
      </c>
      <c r="AA762" s="1">
        <f t="shared" si="239"/>
        <v>0.1442120740360051</v>
      </c>
      <c r="AB762">
        <f t="shared" si="240"/>
        <v>0.965325209988801</v>
      </c>
      <c r="AC762">
        <f t="shared" si="241"/>
        <v>0.05905080941925875</v>
      </c>
    </row>
    <row r="763" spans="1:29" ht="12.75">
      <c r="A763" s="1">
        <f t="shared" si="242"/>
        <v>747</v>
      </c>
      <c r="B763" s="26">
        <f t="shared" si="231"/>
        <v>-0.5588560002158875</v>
      </c>
      <c r="C763" s="20">
        <f t="shared" si="232"/>
        <v>-0.9313885953257958</v>
      </c>
      <c r="D763" s="27">
        <f t="shared" si="233"/>
        <v>0.9251906590085962</v>
      </c>
      <c r="E763" s="1">
        <f t="shared" si="243"/>
        <v>-1.0385315602935052</v>
      </c>
      <c r="F763" s="1">
        <f t="shared" si="244"/>
        <v>-0.3182089608332809</v>
      </c>
      <c r="G763" s="1">
        <f t="shared" si="245"/>
        <v>0.9251906590085962</v>
      </c>
      <c r="H763" s="34">
        <f t="shared" si="246"/>
        <v>-1.0385315602935052</v>
      </c>
      <c r="I763" s="35">
        <f t="shared" si="247"/>
        <v>-0.6286323367773414</v>
      </c>
      <c r="J763" s="35">
        <f t="shared" si="248"/>
        <v>0.7497039972077087</v>
      </c>
      <c r="K763" s="46">
        <f t="shared" si="249"/>
        <v>-0.9013413773818824</v>
      </c>
      <c r="L763" s="47">
        <f t="shared" si="250"/>
        <v>0.6506679809335063</v>
      </c>
      <c r="R763" s="4"/>
      <c r="S763" s="2"/>
      <c r="T763" s="2"/>
      <c r="U763" s="1">
        <f t="shared" si="251"/>
        <v>747</v>
      </c>
      <c r="V763" s="4">
        <f t="shared" si="234"/>
        <v>1.8215180093164718</v>
      </c>
      <c r="W763" s="4">
        <f t="shared" si="235"/>
        <v>1.0834834139697158</v>
      </c>
      <c r="X763" s="4">
        <f t="shared" si="236"/>
        <v>1.135858383625803</v>
      </c>
      <c r="Y763" s="1">
        <f t="shared" si="237"/>
        <v>1.8215180093164718</v>
      </c>
      <c r="Z763" s="1">
        <f t="shared" si="238"/>
        <v>1.5693116348505334</v>
      </c>
      <c r="AA763" s="1">
        <f t="shared" si="239"/>
        <v>0.037034696208258944</v>
      </c>
      <c r="AB763">
        <f t="shared" si="240"/>
        <v>0.7587529570238293</v>
      </c>
      <c r="AC763">
        <f t="shared" si="241"/>
        <v>0.01522108194373072</v>
      </c>
    </row>
    <row r="764" spans="1:29" ht="12.75">
      <c r="A764" s="1">
        <f t="shared" si="242"/>
        <v>748</v>
      </c>
      <c r="B764" s="26">
        <f t="shared" si="231"/>
        <v>0.3014614127077484</v>
      </c>
      <c r="C764" s="20">
        <f t="shared" si="232"/>
        <v>-0.9462847308974457</v>
      </c>
      <c r="D764" s="27">
        <f t="shared" si="233"/>
        <v>0.9873777613674094</v>
      </c>
      <c r="E764" s="1">
        <f t="shared" si="243"/>
        <v>-0.40915858683866846</v>
      </c>
      <c r="F764" s="1">
        <f t="shared" si="244"/>
        <v>-0.9049436590736389</v>
      </c>
      <c r="G764" s="1">
        <f t="shared" si="245"/>
        <v>0.9873777613674094</v>
      </c>
      <c r="H764" s="34">
        <f t="shared" si="246"/>
        <v>-0.40915858683866846</v>
      </c>
      <c r="I764" s="35">
        <f t="shared" si="247"/>
        <v>-1.1986822309617735</v>
      </c>
      <c r="J764" s="35">
        <f t="shared" si="248"/>
        <v>0.5974937480149971</v>
      </c>
      <c r="K764" s="46">
        <f t="shared" si="249"/>
        <v>-0.3583320076003462</v>
      </c>
      <c r="L764" s="47">
        <f t="shared" si="250"/>
        <v>0.5232717609792937</v>
      </c>
      <c r="R764" s="4"/>
      <c r="S764" s="2"/>
      <c r="T764" s="2"/>
      <c r="U764" s="1">
        <f t="shared" si="251"/>
        <v>748</v>
      </c>
      <c r="V764" s="4">
        <f t="shared" si="234"/>
        <v>1.3681870604234465</v>
      </c>
      <c r="W764" s="4">
        <f t="shared" si="235"/>
        <v>1.0589774671738095</v>
      </c>
      <c r="X764" s="4">
        <f t="shared" si="236"/>
        <v>0.3749301791658165</v>
      </c>
      <c r="Y764" s="1">
        <f t="shared" si="237"/>
        <v>1.3681870604234465</v>
      </c>
      <c r="Z764" s="1">
        <f t="shared" si="238"/>
        <v>1.0139258203219912</v>
      </c>
      <c r="AA764" s="1">
        <f t="shared" si="239"/>
        <v>-0.48369447600271903</v>
      </c>
      <c r="AB764">
        <f t="shared" si="240"/>
        <v>0.5721745910020177</v>
      </c>
      <c r="AC764">
        <f t="shared" si="241"/>
        <v>-0.19947182882599107</v>
      </c>
    </row>
    <row r="765" spans="1:29" ht="12.75">
      <c r="A765" s="1">
        <f t="shared" si="242"/>
        <v>749</v>
      </c>
      <c r="B765" s="26">
        <f t="shared" si="231"/>
        <v>0.9340020932670654</v>
      </c>
      <c r="C765" s="20">
        <f t="shared" si="232"/>
        <v>-0.5138843349973098</v>
      </c>
      <c r="D765" s="27">
        <f t="shared" si="233"/>
        <v>0.7600774321637817</v>
      </c>
      <c r="E765" s="1">
        <f t="shared" si="243"/>
        <v>0.35024308592140574</v>
      </c>
      <c r="F765" s="1">
        <f t="shared" si="244"/>
        <v>-1.006859871455377</v>
      </c>
      <c r="G765" s="1">
        <f t="shared" si="245"/>
        <v>0.7600774321637817</v>
      </c>
      <c r="H765" s="34">
        <f t="shared" si="246"/>
        <v>0.35024308592140574</v>
      </c>
      <c r="I765" s="35">
        <f t="shared" si="247"/>
        <v>-1.21237205907642</v>
      </c>
      <c r="J765" s="35">
        <f t="shared" si="248"/>
        <v>0.34876710567745317</v>
      </c>
      <c r="K765" s="46">
        <f t="shared" si="249"/>
        <v>0.3068019983778027</v>
      </c>
      <c r="L765" s="47">
        <f t="shared" si="250"/>
        <v>0.3055090858076102</v>
      </c>
      <c r="R765" s="4"/>
      <c r="S765" s="2"/>
      <c r="T765" s="2"/>
      <c r="U765" s="1">
        <f t="shared" si="251"/>
        <v>749</v>
      </c>
      <c r="V765" s="4">
        <f t="shared" si="234"/>
        <v>1.0722506300644974</v>
      </c>
      <c r="W765" s="4">
        <f t="shared" si="235"/>
        <v>1.5480320793572497</v>
      </c>
      <c r="X765" s="4">
        <f t="shared" si="236"/>
        <v>0.0035321829671585148</v>
      </c>
      <c r="Y765" s="1">
        <f t="shared" si="237"/>
        <v>1.0722506300644974</v>
      </c>
      <c r="Z765" s="1">
        <f t="shared" si="238"/>
        <v>1.0971216113362925</v>
      </c>
      <c r="AA765" s="1">
        <f t="shared" si="239"/>
        <v>-1.0921263502793535</v>
      </c>
      <c r="AB765">
        <f t="shared" si="240"/>
        <v>0.45049837728896003</v>
      </c>
      <c r="AC765">
        <f t="shared" si="241"/>
        <v>-0.4513859875440759</v>
      </c>
    </row>
    <row r="766" spans="1:29" ht="12.75">
      <c r="A766" s="1">
        <f t="shared" si="242"/>
        <v>750</v>
      </c>
      <c r="B766" s="26">
        <f t="shared" si="231"/>
        <v>0.8608340633315114</v>
      </c>
      <c r="C766" s="20">
        <f t="shared" si="232"/>
        <v>0.1614225277585438</v>
      </c>
      <c r="D766" s="27">
        <f t="shared" si="233"/>
        <v>0.3099314280474972</v>
      </c>
      <c r="E766" s="1">
        <f t="shared" si="243"/>
        <v>0.7477371336385462</v>
      </c>
      <c r="F766" s="1">
        <f t="shared" si="244"/>
        <v>-0.4560501025521311</v>
      </c>
      <c r="G766" s="1">
        <f t="shared" si="245"/>
        <v>0.3099314280474972</v>
      </c>
      <c r="H766" s="34">
        <f t="shared" si="246"/>
        <v>0.7477371336385462</v>
      </c>
      <c r="I766" s="35">
        <f t="shared" si="247"/>
        <v>-0.5368289396137395</v>
      </c>
      <c r="J766" s="35">
        <f t="shared" si="248"/>
        <v>0.1259121746399381</v>
      </c>
      <c r="K766" s="46">
        <f t="shared" si="249"/>
        <v>0.6480221782644363</v>
      </c>
      <c r="L766" s="47">
        <f t="shared" si="250"/>
        <v>0.10912107746092899</v>
      </c>
      <c r="R766" s="4"/>
      <c r="S766" s="2"/>
      <c r="T766" s="2"/>
      <c r="U766" s="1">
        <f t="shared" si="251"/>
        <v>750</v>
      </c>
      <c r="V766" s="4">
        <f t="shared" si="234"/>
        <v>1.0074311272872412</v>
      </c>
      <c r="W766" s="4">
        <f t="shared" si="235"/>
        <v>2.2837469891097797</v>
      </c>
      <c r="X766" s="4">
        <f t="shared" si="236"/>
        <v>0.25311172136838345</v>
      </c>
      <c r="Y766" s="1">
        <f t="shared" si="237"/>
        <v>1.0074311272872412</v>
      </c>
      <c r="Z766" s="1">
        <f t="shared" si="238"/>
        <v>1.7938299970912697</v>
      </c>
      <c r="AA766" s="1">
        <f t="shared" si="239"/>
        <v>-1.4358759679365016</v>
      </c>
      <c r="AB766">
        <f t="shared" si="240"/>
        <v>0.4243793033620107</v>
      </c>
      <c r="AC766">
        <f t="shared" si="241"/>
        <v>-0.5937501203292226</v>
      </c>
    </row>
    <row r="767" spans="1:29" ht="12.75">
      <c r="A767" s="1">
        <f t="shared" si="242"/>
        <v>751</v>
      </c>
      <c r="B767" s="26">
        <f t="shared" si="231"/>
        <v>0.13724126329873607</v>
      </c>
      <c r="C767" s="20">
        <f t="shared" si="232"/>
        <v>0.7604270531626933</v>
      </c>
      <c r="D767" s="27">
        <f t="shared" si="233"/>
        <v>-0.23108278940761653</v>
      </c>
      <c r="E767" s="1">
        <f t="shared" si="243"/>
        <v>0.610815149836869</v>
      </c>
      <c r="F767" s="1">
        <f t="shared" si="244"/>
        <v>0.4732750999823399</v>
      </c>
      <c r="G767" s="1">
        <f t="shared" si="245"/>
        <v>-0.23108278940761653</v>
      </c>
      <c r="H767" s="34">
        <f t="shared" si="246"/>
        <v>0.610815149836869</v>
      </c>
      <c r="I767" s="35">
        <f t="shared" si="247"/>
        <v>0.5246530351072346</v>
      </c>
      <c r="J767" s="35">
        <f t="shared" si="248"/>
        <v>-0.046127741939807565</v>
      </c>
      <c r="K767" s="46">
        <f t="shared" si="249"/>
        <v>0.520651125744902</v>
      </c>
      <c r="L767" s="47">
        <f t="shared" si="250"/>
        <v>-0.039318705135989576</v>
      </c>
      <c r="R767" s="4"/>
      <c r="S767" s="2"/>
      <c r="T767" s="2"/>
      <c r="U767" s="1">
        <f t="shared" si="251"/>
        <v>751</v>
      </c>
      <c r="V767" s="4">
        <f t="shared" si="234"/>
        <v>1.1898761074710609</v>
      </c>
      <c r="W767" s="4">
        <f t="shared" si="235"/>
        <v>2.8646077298570543</v>
      </c>
      <c r="X767" s="4">
        <f t="shared" si="236"/>
        <v>0.9681361381274198</v>
      </c>
      <c r="Y767" s="1">
        <f t="shared" si="237"/>
        <v>1.1898761074710609</v>
      </c>
      <c r="Z767" s="1">
        <f t="shared" si="238"/>
        <v>2.710159179602979</v>
      </c>
      <c r="AA767" s="1">
        <f t="shared" si="239"/>
        <v>-1.34100792283967</v>
      </c>
      <c r="AB767">
        <f t="shared" si="240"/>
        <v>0.5008701266596413</v>
      </c>
      <c r="AC767">
        <f t="shared" si="241"/>
        <v>-0.5537615764179291</v>
      </c>
    </row>
    <row r="768" spans="1:29" ht="12.75">
      <c r="A768" s="1">
        <f t="shared" si="242"/>
        <v>752</v>
      </c>
      <c r="B768" s="26">
        <f t="shared" si="231"/>
        <v>-0.6900476158407822</v>
      </c>
      <c r="C768" s="20">
        <f t="shared" si="232"/>
        <v>0.9999875632392788</v>
      </c>
      <c r="D768" s="27">
        <f t="shared" si="233"/>
        <v>-0.7043462778091892</v>
      </c>
      <c r="E768" s="1">
        <f t="shared" si="243"/>
        <v>0.15631696949652563</v>
      </c>
      <c r="F768" s="1">
        <f t="shared" si="244"/>
        <v>1.2048675627670458</v>
      </c>
      <c r="G768" s="1">
        <f t="shared" si="245"/>
        <v>-0.7043462778091892</v>
      </c>
      <c r="H768" s="34">
        <f t="shared" si="246"/>
        <v>0.15631696949652563</v>
      </c>
      <c r="I768" s="35">
        <f t="shared" si="247"/>
        <v>1.3772559044690462</v>
      </c>
      <c r="J768" s="35">
        <f t="shared" si="248"/>
        <v>-0.2257779804963499</v>
      </c>
      <c r="K768" s="46">
        <f t="shared" si="249"/>
        <v>0.1315049584655511</v>
      </c>
      <c r="L768" s="47">
        <f t="shared" si="250"/>
        <v>-0.18994050385725028</v>
      </c>
      <c r="R768" s="4"/>
      <c r="S768" s="2"/>
      <c r="T768" s="2"/>
      <c r="U768" s="1">
        <f t="shared" si="251"/>
        <v>752</v>
      </c>
      <c r="V768" s="4">
        <f t="shared" si="234"/>
        <v>1.5741356628724101</v>
      </c>
      <c r="W768" s="4">
        <f t="shared" si="235"/>
        <v>2.9736110882846196</v>
      </c>
      <c r="X768" s="4">
        <f t="shared" si="236"/>
        <v>1.7030174354100132</v>
      </c>
      <c r="Y768" s="1">
        <f t="shared" si="237"/>
        <v>1.5741356628724101</v>
      </c>
      <c r="Z768" s="1">
        <f t="shared" si="238"/>
        <v>3.3068757421949075</v>
      </c>
      <c r="AA768" s="1">
        <f t="shared" si="239"/>
        <v>-0.8984453880802201</v>
      </c>
      <c r="AB768">
        <f t="shared" si="240"/>
        <v>0.6603847049279072</v>
      </c>
      <c r="AC768">
        <f t="shared" si="241"/>
        <v>-0.3699406033899354</v>
      </c>
    </row>
    <row r="769" spans="1:29" ht="12.75">
      <c r="A769" s="1">
        <f t="shared" si="242"/>
        <v>753</v>
      </c>
      <c r="B769" s="26">
        <f t="shared" si="231"/>
        <v>-0.9959537093683085</v>
      </c>
      <c r="C769" s="20">
        <f t="shared" si="232"/>
        <v>0.7668669088130928</v>
      </c>
      <c r="D769" s="27">
        <f t="shared" si="233"/>
        <v>-0.9711038037803514</v>
      </c>
      <c r="E769" s="1">
        <f t="shared" si="243"/>
        <v>-0.22700372584142703</v>
      </c>
      <c r="F769" s="1">
        <f t="shared" si="244"/>
        <v>1.236316284569265</v>
      </c>
      <c r="G769" s="1">
        <f t="shared" si="245"/>
        <v>-0.9711038037803514</v>
      </c>
      <c r="H769" s="34">
        <f t="shared" si="246"/>
        <v>-0.22700372584142703</v>
      </c>
      <c r="I769" s="35">
        <f t="shared" si="247"/>
        <v>1.5022131631900164</v>
      </c>
      <c r="J769" s="35">
        <f t="shared" si="248"/>
        <v>-0.463547371415764</v>
      </c>
      <c r="K769" s="46">
        <f t="shared" si="249"/>
        <v>-0.19060737520689972</v>
      </c>
      <c r="L769" s="47">
        <f t="shared" si="250"/>
        <v>-0.38922509937716715</v>
      </c>
      <c r="R769" s="4"/>
      <c r="S769" s="2"/>
      <c r="T769" s="2"/>
      <c r="U769" s="1">
        <f t="shared" si="251"/>
        <v>753</v>
      </c>
      <c r="V769" s="4">
        <f t="shared" si="234"/>
        <v>2.0644847079063977</v>
      </c>
      <c r="W769" s="4">
        <f t="shared" si="235"/>
        <v>2.551268769764057</v>
      </c>
      <c r="X769" s="4">
        <f t="shared" si="236"/>
        <v>1.9997932300768062</v>
      </c>
      <c r="Y769" s="1">
        <f t="shared" si="237"/>
        <v>2.0644847079063977</v>
      </c>
      <c r="Z769" s="1">
        <f t="shared" si="238"/>
        <v>3.2180868016878845</v>
      </c>
      <c r="AA769" s="1">
        <f t="shared" si="239"/>
        <v>-0.38995209377136564</v>
      </c>
      <c r="AB769">
        <f t="shared" si="240"/>
        <v>0.8627506846267026</v>
      </c>
      <c r="AC769">
        <f t="shared" si="241"/>
        <v>-0.1599779777929528</v>
      </c>
    </row>
    <row r="770" spans="1:29" ht="12.75">
      <c r="A770" s="1">
        <f t="shared" si="242"/>
        <v>754</v>
      </c>
      <c r="B770" s="26">
        <f t="shared" si="231"/>
        <v>-0.5493419948338081</v>
      </c>
      <c r="C770" s="20">
        <f t="shared" si="232"/>
        <v>0.17125820273333076</v>
      </c>
      <c r="D770" s="27">
        <f t="shared" si="233"/>
        <v>-0.9531452292516126</v>
      </c>
      <c r="E770" s="1">
        <f t="shared" si="243"/>
        <v>-0.293646555839292</v>
      </c>
      <c r="F770" s="1">
        <f t="shared" si="244"/>
        <v>0.494851189283364</v>
      </c>
      <c r="G770" s="1">
        <f t="shared" si="245"/>
        <v>-0.9531452292516126</v>
      </c>
      <c r="H770" s="34">
        <f t="shared" si="246"/>
        <v>-0.293646555839292</v>
      </c>
      <c r="I770" s="35">
        <f t="shared" si="247"/>
        <v>0.803560085769596</v>
      </c>
      <c r="J770" s="35">
        <f t="shared" si="248"/>
        <v>-0.7124989236049611</v>
      </c>
      <c r="K770" s="46">
        <f t="shared" si="249"/>
        <v>-0.24922335362108616</v>
      </c>
      <c r="L770" s="47">
        <f t="shared" si="250"/>
        <v>-0.6047112341730458</v>
      </c>
      <c r="R770" s="4"/>
      <c r="S770" s="2"/>
      <c r="T770" s="2"/>
      <c r="U770" s="1">
        <f t="shared" si="251"/>
        <v>754</v>
      </c>
      <c r="V770" s="4">
        <f t="shared" si="234"/>
        <v>2.5387696002174165</v>
      </c>
      <c r="W770" s="4">
        <f t="shared" si="235"/>
        <v>1.8280729778442049</v>
      </c>
      <c r="X770" s="4">
        <f t="shared" si="236"/>
        <v>1.6735191635133226</v>
      </c>
      <c r="Y770" s="1">
        <f t="shared" si="237"/>
        <v>2.5387696002174165</v>
      </c>
      <c r="Z770" s="1">
        <f t="shared" si="238"/>
        <v>2.475999548103432</v>
      </c>
      <c r="AA770" s="1">
        <f t="shared" si="239"/>
        <v>-0.1092860501716133</v>
      </c>
      <c r="AB770">
        <f t="shared" si="240"/>
        <v>1.0586971882271745</v>
      </c>
      <c r="AC770">
        <f t="shared" si="241"/>
        <v>-0.04467658487809612</v>
      </c>
    </row>
    <row r="771" spans="1:29" ht="12.75">
      <c r="A771" s="1">
        <f t="shared" si="242"/>
        <v>755</v>
      </c>
      <c r="B771" s="26">
        <f t="shared" si="231"/>
        <v>0.31233884383795174</v>
      </c>
      <c r="C771" s="20">
        <f t="shared" si="232"/>
        <v>-0.5053020368199256</v>
      </c>
      <c r="D771" s="27">
        <f t="shared" si="233"/>
        <v>-0.655735794962857</v>
      </c>
      <c r="E771" s="1">
        <f t="shared" si="243"/>
        <v>-0.10600006269791717</v>
      </c>
      <c r="F771" s="1">
        <f t="shared" si="244"/>
        <v>-0.5845080739326288</v>
      </c>
      <c r="G771" s="1">
        <f t="shared" si="245"/>
        <v>-0.655735794962857</v>
      </c>
      <c r="H771" s="34">
        <f t="shared" si="246"/>
        <v>-0.10600006269791717</v>
      </c>
      <c r="I771" s="35">
        <f t="shared" si="247"/>
        <v>-0.31069060466878506</v>
      </c>
      <c r="J771" s="35">
        <f t="shared" si="248"/>
        <v>-0.8216510630788146</v>
      </c>
      <c r="K771" s="46">
        <f t="shared" si="249"/>
        <v>-0.09153817969979146</v>
      </c>
      <c r="L771" s="47">
        <f t="shared" si="250"/>
        <v>-0.7095509261817737</v>
      </c>
      <c r="R771" s="4"/>
      <c r="S771" s="2"/>
      <c r="T771" s="2"/>
      <c r="U771" s="1">
        <f t="shared" si="251"/>
        <v>755</v>
      </c>
      <c r="V771" s="4">
        <f t="shared" si="234"/>
        <v>2.878838529993912</v>
      </c>
      <c r="W771" s="4">
        <f t="shared" si="235"/>
        <v>1.1987059036454784</v>
      </c>
      <c r="X771" s="4">
        <f t="shared" si="236"/>
        <v>0.9275222895341658</v>
      </c>
      <c r="Y771" s="1">
        <f t="shared" si="237"/>
        <v>2.878838529993912</v>
      </c>
      <c r="Z771" s="1">
        <f t="shared" si="238"/>
        <v>1.503470373747347</v>
      </c>
      <c r="AA771" s="1">
        <f t="shared" si="239"/>
        <v>-0.19175577248478493</v>
      </c>
      <c r="AB771">
        <f t="shared" si="240"/>
        <v>1.201261120483177</v>
      </c>
      <c r="AC771">
        <f t="shared" si="241"/>
        <v>-0.07819289965429128</v>
      </c>
    </row>
    <row r="772" spans="1:29" ht="12.75">
      <c r="A772" s="1">
        <f t="shared" si="242"/>
        <v>756</v>
      </c>
      <c r="B772" s="26">
        <f t="shared" si="231"/>
        <v>0.9380242342006121</v>
      </c>
      <c r="C772" s="20">
        <f t="shared" si="232"/>
        <v>-0.9430125506666304</v>
      </c>
      <c r="D772" s="27">
        <f t="shared" si="233"/>
        <v>-0.16607241441906032</v>
      </c>
      <c r="E772" s="1">
        <f t="shared" si="243"/>
        <v>0.0660892959870043</v>
      </c>
      <c r="F772" s="1">
        <f t="shared" si="244"/>
        <v>-1.3284556219981045</v>
      </c>
      <c r="G772" s="1">
        <f t="shared" si="245"/>
        <v>-0.16607241441906032</v>
      </c>
      <c r="H772" s="34">
        <f t="shared" si="246"/>
        <v>0.0660892959870043</v>
      </c>
      <c r="I772" s="35">
        <f t="shared" si="247"/>
        <v>-1.1807051355361997</v>
      </c>
      <c r="J772" s="35">
        <f t="shared" si="248"/>
        <v>-0.6311178728001535</v>
      </c>
      <c r="K772" s="46">
        <f t="shared" si="249"/>
        <v>0.0578629748571321</v>
      </c>
      <c r="L772" s="47">
        <f t="shared" si="250"/>
        <v>-0.5525608505937617</v>
      </c>
      <c r="R772" s="4"/>
      <c r="S772" s="2"/>
      <c r="T772" s="2"/>
      <c r="U772" s="1">
        <f t="shared" si="251"/>
        <v>756</v>
      </c>
      <c r="V772" s="4">
        <f t="shared" si="234"/>
        <v>2.999974989994997</v>
      </c>
      <c r="W772" s="4">
        <f t="shared" si="235"/>
        <v>1.0066429637005538</v>
      </c>
      <c r="X772" s="4">
        <f t="shared" si="236"/>
        <v>0.2266919820906128</v>
      </c>
      <c r="Y772" s="1">
        <f t="shared" si="237"/>
        <v>2.999974989994997</v>
      </c>
      <c r="Z772" s="1">
        <f t="shared" si="238"/>
        <v>0.8720995036432769</v>
      </c>
      <c r="AA772" s="1">
        <f t="shared" si="239"/>
        <v>-0.5515086280894934</v>
      </c>
      <c r="AB772">
        <f t="shared" si="240"/>
        <v>1.2552340671821793</v>
      </c>
      <c r="AC772">
        <f t="shared" si="241"/>
        <v>-0.2246887419584348</v>
      </c>
    </row>
    <row r="773" spans="1:29" ht="12.75">
      <c r="A773" s="1">
        <f t="shared" si="242"/>
        <v>757</v>
      </c>
      <c r="B773" s="26">
        <f t="shared" si="231"/>
        <v>0.8549618845928768</v>
      </c>
      <c r="C773" s="20">
        <f t="shared" si="232"/>
        <v>-0.9349732502397218</v>
      </c>
      <c r="D773" s="27">
        <f t="shared" si="233"/>
        <v>0.372281425424698</v>
      </c>
      <c r="E773" s="1">
        <f t="shared" si="243"/>
        <v>0.009741282653380035</v>
      </c>
      <c r="F773" s="1">
        <f t="shared" si="244"/>
        <v>-1.266901697126774</v>
      </c>
      <c r="G773" s="1">
        <f t="shared" si="245"/>
        <v>0.372281425424698</v>
      </c>
      <c r="H773" s="34">
        <f t="shared" si="246"/>
        <v>0.009741282653380035</v>
      </c>
      <c r="I773" s="35">
        <f t="shared" si="247"/>
        <v>-1.316168357816893</v>
      </c>
      <c r="J773" s="35">
        <f t="shared" si="248"/>
        <v>-0.10646231154980723</v>
      </c>
      <c r="K773" s="46">
        <f t="shared" si="249"/>
        <v>0.00854718883482156</v>
      </c>
      <c r="L773" s="47">
        <f t="shared" si="250"/>
        <v>-0.093412080624934</v>
      </c>
      <c r="R773" s="4"/>
      <c r="S773" s="2"/>
      <c r="T773" s="2"/>
      <c r="U773" s="1">
        <f t="shared" si="251"/>
        <v>757</v>
      </c>
      <c r="V773" s="4">
        <f t="shared" si="234"/>
        <v>2.8720019869928683</v>
      </c>
      <c r="W773" s="4">
        <f t="shared" si="235"/>
        <v>1.356701999619275</v>
      </c>
      <c r="X773" s="4">
        <f t="shared" si="236"/>
        <v>0.007770772200851428</v>
      </c>
      <c r="Y773" s="1">
        <f t="shared" si="237"/>
        <v>2.8720019869928683</v>
      </c>
      <c r="Z773" s="1">
        <f t="shared" si="238"/>
        <v>0.9648279496984163</v>
      </c>
      <c r="AA773" s="1">
        <f t="shared" si="239"/>
        <v>-0.9538384182618601</v>
      </c>
      <c r="AB773">
        <f t="shared" si="240"/>
        <v>1.2053776118126316</v>
      </c>
      <c r="AC773">
        <f t="shared" si="241"/>
        <v>-0.38896963218104885</v>
      </c>
    </row>
    <row r="774" spans="1:29" ht="12.75">
      <c r="A774" s="1">
        <f t="shared" si="242"/>
        <v>758</v>
      </c>
      <c r="B774" s="26">
        <f t="shared" si="231"/>
        <v>0.12591163683425644</v>
      </c>
      <c r="C774" s="20">
        <f t="shared" si="232"/>
        <v>-0.4849842086873793</v>
      </c>
      <c r="D774" s="27">
        <f t="shared" si="233"/>
        <v>0.8014867732917726</v>
      </c>
      <c r="E774" s="1">
        <f t="shared" si="243"/>
        <v>-0.23094719625269058</v>
      </c>
      <c r="F774" s="1">
        <f t="shared" si="244"/>
        <v>-0.444664835026817</v>
      </c>
      <c r="G774" s="1">
        <f t="shared" si="245"/>
        <v>0.8014867732917726</v>
      </c>
      <c r="H774" s="34">
        <f t="shared" si="246"/>
        <v>-0.23094719625269058</v>
      </c>
      <c r="I774" s="35">
        <f t="shared" si="247"/>
        <v>-0.7023575578648951</v>
      </c>
      <c r="J774" s="35">
        <f t="shared" si="248"/>
        <v>0.5888987384781396</v>
      </c>
      <c r="K774" s="46">
        <f t="shared" si="249"/>
        <v>-0.20067249432725515</v>
      </c>
      <c r="L774" s="47">
        <f t="shared" si="250"/>
        <v>0.5117004262189886</v>
      </c>
      <c r="R774" s="4"/>
      <c r="S774" s="2"/>
      <c r="T774" s="2"/>
      <c r="U774" s="1">
        <f t="shared" si="251"/>
        <v>758</v>
      </c>
      <c r="V774" s="4">
        <f t="shared" si="234"/>
        <v>2.5267996043654115</v>
      </c>
      <c r="W774" s="4">
        <f t="shared" si="235"/>
        <v>2.057839218197031</v>
      </c>
      <c r="X774" s="4">
        <f t="shared" si="236"/>
        <v>0.4071856983154153</v>
      </c>
      <c r="Y774" s="1">
        <f t="shared" si="237"/>
        <v>2.5267996043654115</v>
      </c>
      <c r="Z774" s="1">
        <f t="shared" si="238"/>
        <v>1.743035834259754</v>
      </c>
      <c r="AA774" s="1">
        <f t="shared" si="239"/>
        <v>-1.167188297297734</v>
      </c>
      <c r="AB774">
        <f t="shared" si="240"/>
        <v>1.0622257248120215</v>
      </c>
      <c r="AC774">
        <f t="shared" si="241"/>
        <v>-0.47719381223793145</v>
      </c>
    </row>
    <row r="775" spans="1:29" ht="12.75">
      <c r="A775" s="1">
        <f t="shared" si="242"/>
        <v>759</v>
      </c>
      <c r="B775" s="26">
        <f t="shared" si="231"/>
        <v>-0.6982743065583638</v>
      </c>
      <c r="C775" s="20">
        <f t="shared" si="232"/>
        <v>0.19425058446732787</v>
      </c>
      <c r="D775" s="27">
        <f t="shared" si="233"/>
        <v>0.995705719287457</v>
      </c>
      <c r="E775" s="1">
        <f t="shared" si="243"/>
        <v>-0.388939926312478</v>
      </c>
      <c r="F775" s="1">
        <f t="shared" si="244"/>
        <v>0.6115930268450633</v>
      </c>
      <c r="G775" s="1">
        <f t="shared" si="245"/>
        <v>0.995705719287457</v>
      </c>
      <c r="H775" s="34">
        <f t="shared" si="246"/>
        <v>-0.388939926312478</v>
      </c>
      <c r="I775" s="35">
        <f t="shared" si="247"/>
        <v>0.21414226187315444</v>
      </c>
      <c r="J775" s="35">
        <f t="shared" si="248"/>
        <v>1.1487467090647563</v>
      </c>
      <c r="K775" s="46">
        <f t="shared" si="249"/>
        <v>-0.3331306032236377</v>
      </c>
      <c r="L775" s="47">
        <f t="shared" si="250"/>
        <v>0.98391206007084</v>
      </c>
      <c r="R775" s="4"/>
      <c r="S775" s="2"/>
      <c r="T775" s="2"/>
      <c r="U775" s="1">
        <f t="shared" si="251"/>
        <v>759</v>
      </c>
      <c r="V775" s="4">
        <f t="shared" si="234"/>
        <v>2.0503631730198966</v>
      </c>
      <c r="W775" s="4">
        <f t="shared" si="235"/>
        <v>2.7274108363858303</v>
      </c>
      <c r="X775" s="4">
        <f t="shared" si="236"/>
        <v>1.176029879688716</v>
      </c>
      <c r="Y775" s="1">
        <f t="shared" si="237"/>
        <v>2.0503631730198966</v>
      </c>
      <c r="Z775" s="1">
        <f t="shared" si="238"/>
        <v>2.760149400295985</v>
      </c>
      <c r="AA775" s="1">
        <f t="shared" si="239"/>
        <v>-1.0969919946842026</v>
      </c>
      <c r="AB775">
        <f t="shared" si="240"/>
        <v>0.8614773352764733</v>
      </c>
      <c r="AC775">
        <f t="shared" si="241"/>
        <v>-0.45008874485298367</v>
      </c>
    </row>
    <row r="776" spans="1:29" ht="12.75">
      <c r="A776" s="1">
        <f t="shared" si="242"/>
        <v>760</v>
      </c>
      <c r="B776" s="26">
        <f t="shared" si="231"/>
        <v>-0.9948615818054307</v>
      </c>
      <c r="C776" s="20">
        <f t="shared" si="232"/>
        <v>0.7816656432105372</v>
      </c>
      <c r="D776" s="27">
        <f t="shared" si="233"/>
        <v>0.8979955753780302</v>
      </c>
      <c r="E776" s="1">
        <f t="shared" si="243"/>
        <v>-0.21628983077360753</v>
      </c>
      <c r="F776" s="1">
        <f t="shared" si="244"/>
        <v>1.2465831114819705</v>
      </c>
      <c r="G776" s="1">
        <f t="shared" si="245"/>
        <v>0.8979955753780302</v>
      </c>
      <c r="H776" s="34">
        <f t="shared" si="246"/>
        <v>-0.21628983077360753</v>
      </c>
      <c r="I776" s="35">
        <f t="shared" si="247"/>
        <v>0.84197275983257</v>
      </c>
      <c r="J776" s="35">
        <f t="shared" si="248"/>
        <v>1.2850865258536157</v>
      </c>
      <c r="K776" s="46">
        <f t="shared" si="249"/>
        <v>-0.1834604992141379</v>
      </c>
      <c r="L776" s="47">
        <f t="shared" si="250"/>
        <v>1.0900309770607812</v>
      </c>
      <c r="R776" s="4"/>
      <c r="S776" s="2"/>
      <c r="T776" s="2"/>
      <c r="U776" s="1">
        <f t="shared" si="251"/>
        <v>760</v>
      </c>
      <c r="V776" s="4">
        <f t="shared" si="234"/>
        <v>1.5613804849064135</v>
      </c>
      <c r="W776" s="4">
        <f t="shared" si="235"/>
        <v>2.9999999140822218</v>
      </c>
      <c r="X776" s="4">
        <f t="shared" si="236"/>
        <v>1.835175986687013</v>
      </c>
      <c r="Y776" s="1">
        <f t="shared" si="237"/>
        <v>1.5613804849064135</v>
      </c>
      <c r="Z776" s="1">
        <f t="shared" si="238"/>
        <v>3.4189856676636987</v>
      </c>
      <c r="AA776" s="1">
        <f t="shared" si="239"/>
        <v>-0.8236548979494986</v>
      </c>
      <c r="AB776">
        <f t="shared" si="240"/>
        <v>0.6546601569287843</v>
      </c>
      <c r="AC776">
        <f t="shared" si="241"/>
        <v>-0.33917753187899874</v>
      </c>
    </row>
    <row r="777" spans="1:29" ht="12.75">
      <c r="A777" s="1">
        <f t="shared" si="242"/>
        <v>761</v>
      </c>
      <c r="B777" s="26">
        <f t="shared" si="231"/>
        <v>-0.5397562333659387</v>
      </c>
      <c r="C777" s="20">
        <f t="shared" si="232"/>
        <v>0.9995974802948753</v>
      </c>
      <c r="D777" s="27">
        <f t="shared" si="233"/>
        <v>0.5370037951568808</v>
      </c>
      <c r="E777" s="1">
        <f t="shared" si="243"/>
        <v>0.26774421625943057</v>
      </c>
      <c r="F777" s="1">
        <f t="shared" si="244"/>
        <v>1.1040131107595021</v>
      </c>
      <c r="G777" s="1">
        <f t="shared" si="245"/>
        <v>0.5370037951568808</v>
      </c>
      <c r="H777" s="34">
        <f t="shared" si="246"/>
        <v>0.26774421625943057</v>
      </c>
      <c r="I777" s="35">
        <f t="shared" si="247"/>
        <v>0.8382400818329426</v>
      </c>
      <c r="J777" s="35">
        <f t="shared" si="248"/>
        <v>0.8969791468871879</v>
      </c>
      <c r="K777" s="46">
        <f t="shared" si="249"/>
        <v>0.22711800745490543</v>
      </c>
      <c r="L777" s="47">
        <f t="shared" si="250"/>
        <v>0.7608758815250172</v>
      </c>
      <c r="R777" s="4"/>
      <c r="S777" s="2"/>
      <c r="T777" s="2"/>
      <c r="U777" s="1">
        <f t="shared" si="251"/>
        <v>761</v>
      </c>
      <c r="V777" s="4">
        <f t="shared" si="234"/>
        <v>1.1816648014288875</v>
      </c>
      <c r="W777" s="4">
        <f t="shared" si="235"/>
        <v>2.726841682930384</v>
      </c>
      <c r="X777" s="4">
        <f t="shared" si="236"/>
        <v>1.9738581947967948</v>
      </c>
      <c r="Y777" s="1">
        <f t="shared" si="237"/>
        <v>1.1816648014288875</v>
      </c>
      <c r="Z777" s="1">
        <f t="shared" si="238"/>
        <v>3.323896759863663</v>
      </c>
      <c r="AA777" s="1">
        <f t="shared" si="239"/>
        <v>-0.5324397305807609</v>
      </c>
      <c r="AB777">
        <f t="shared" si="240"/>
        <v>0.49435437871821936</v>
      </c>
      <c r="AC777">
        <f t="shared" si="241"/>
        <v>-0.2198815071549373</v>
      </c>
    </row>
    <row r="778" spans="1:29" ht="12.75">
      <c r="A778" s="1">
        <f t="shared" si="242"/>
        <v>762</v>
      </c>
      <c r="B778" s="26">
        <f t="shared" si="231"/>
        <v>0.32317547668033875</v>
      </c>
      <c r="C778" s="20">
        <f t="shared" si="232"/>
        <v>0.745032540030034</v>
      </c>
      <c r="D778" s="27">
        <f t="shared" si="233"/>
        <v>0.018568880725417364</v>
      </c>
      <c r="E778" s="1">
        <f t="shared" si="243"/>
        <v>0.7386902584835611</v>
      </c>
      <c r="F778" s="1">
        <f t="shared" si="244"/>
        <v>0.3374204742641712</v>
      </c>
      <c r="G778" s="1">
        <f t="shared" si="245"/>
        <v>0.018568880725417364</v>
      </c>
      <c r="H778" s="34">
        <f t="shared" si="246"/>
        <v>0.7386902584835611</v>
      </c>
      <c r="I778" s="35">
        <f t="shared" si="247"/>
        <v>0.30835465856151395</v>
      </c>
      <c r="J778" s="35">
        <f t="shared" si="248"/>
        <v>0.13825622708386462</v>
      </c>
      <c r="K778" s="46">
        <f t="shared" si="249"/>
        <v>0.6317680561461382</v>
      </c>
      <c r="L778" s="47">
        <f t="shared" si="250"/>
        <v>0.11824423949245301</v>
      </c>
      <c r="R778" s="4"/>
      <c r="S778" s="2"/>
      <c r="T778" s="2"/>
      <c r="U778" s="1">
        <f t="shared" si="251"/>
        <v>762</v>
      </c>
      <c r="V778" s="4">
        <f t="shared" si="234"/>
        <v>1.0058092583671552</v>
      </c>
      <c r="W778" s="4">
        <f t="shared" si="235"/>
        <v>2.0570115252794574</v>
      </c>
      <c r="X778" s="4">
        <f t="shared" si="236"/>
        <v>1.5056527036574423</v>
      </c>
      <c r="Y778" s="1">
        <f t="shared" si="237"/>
        <v>1.0058092583671552</v>
      </c>
      <c r="Z778" s="1">
        <f t="shared" si="238"/>
        <v>2.5191840353720245</v>
      </c>
      <c r="AA778" s="1">
        <f t="shared" si="239"/>
        <v>-0.3898695616359509</v>
      </c>
      <c r="AB778">
        <f t="shared" si="240"/>
        <v>0.4203286557496491</v>
      </c>
      <c r="AC778">
        <f t="shared" si="241"/>
        <v>-0.16121721306416073</v>
      </c>
    </row>
    <row r="779" spans="1:29" ht="12.75">
      <c r="A779" s="1">
        <f t="shared" si="242"/>
        <v>763</v>
      </c>
      <c r="B779" s="26">
        <f t="shared" si="231"/>
        <v>0.9419238486423643</v>
      </c>
      <c r="C779" s="20">
        <f t="shared" si="232"/>
        <v>0.1383003713317848</v>
      </c>
      <c r="D779" s="27">
        <f t="shared" si="233"/>
        <v>-0.5053102089736214</v>
      </c>
      <c r="E779" s="1">
        <f t="shared" si="243"/>
        <v>0.7925268454412178</v>
      </c>
      <c r="F779" s="1">
        <f t="shared" si="244"/>
        <v>-0.5274928706691167</v>
      </c>
      <c r="G779" s="1">
        <f t="shared" si="245"/>
        <v>-0.5053102089736214</v>
      </c>
      <c r="H779" s="34">
        <f t="shared" si="246"/>
        <v>0.7925268454412178</v>
      </c>
      <c r="I779" s="35">
        <f t="shared" si="247"/>
        <v>-0.3113700356993233</v>
      </c>
      <c r="J779" s="35">
        <f t="shared" si="248"/>
        <v>-0.6607842588684393</v>
      </c>
      <c r="K779" s="46">
        <f t="shared" si="249"/>
        <v>0.6844075076461821</v>
      </c>
      <c r="L779" s="47">
        <f t="shared" si="250"/>
        <v>-0.5706377144261942</v>
      </c>
      <c r="R779" s="4"/>
      <c r="S779" s="2"/>
      <c r="T779" s="2"/>
      <c r="U779" s="1">
        <f t="shared" si="251"/>
        <v>763</v>
      </c>
      <c r="V779" s="4">
        <f t="shared" si="234"/>
        <v>1.0776222312671333</v>
      </c>
      <c r="W779" s="4">
        <f t="shared" si="235"/>
        <v>1.3560674784607023</v>
      </c>
      <c r="X779" s="4">
        <f t="shared" si="236"/>
        <v>0.7223352099890457</v>
      </c>
      <c r="Y779" s="1">
        <f t="shared" si="237"/>
        <v>1.0776222312671333</v>
      </c>
      <c r="Z779" s="1">
        <f t="shared" si="238"/>
        <v>1.469652635039168</v>
      </c>
      <c r="AA779" s="1">
        <f t="shared" si="239"/>
        <v>-0.4481163844930419</v>
      </c>
      <c r="AB779">
        <f t="shared" si="240"/>
        <v>0.4505387615195336</v>
      </c>
      <c r="AC779">
        <f t="shared" si="241"/>
        <v>-0.18520319745633787</v>
      </c>
    </row>
    <row r="780" spans="1:29" ht="12.75">
      <c r="A780" s="1">
        <f t="shared" si="242"/>
        <v>764</v>
      </c>
      <c r="B780" s="26">
        <f t="shared" si="231"/>
        <v>0.848978029122962</v>
      </c>
      <c r="C780" s="20">
        <f t="shared" si="232"/>
        <v>-0.5338045909645298</v>
      </c>
      <c r="D780" s="27">
        <f t="shared" si="233"/>
        <v>-0.8810383474749435</v>
      </c>
      <c r="E780" s="1">
        <f t="shared" si="243"/>
        <v>0.27372863965748767</v>
      </c>
      <c r="F780" s="1">
        <f t="shared" si="244"/>
        <v>-0.9647713030037633</v>
      </c>
      <c r="G780" s="1">
        <f t="shared" si="245"/>
        <v>-0.8810383474749435</v>
      </c>
      <c r="H780" s="34">
        <f t="shared" si="246"/>
        <v>0.27372863965748767</v>
      </c>
      <c r="I780" s="35">
        <f t="shared" si="247"/>
        <v>-0.5849556984751392</v>
      </c>
      <c r="J780" s="35">
        <f t="shared" si="248"/>
        <v>-1.1682632698336537</v>
      </c>
      <c r="K780" s="46">
        <f t="shared" si="249"/>
        <v>0.23740541928155387</v>
      </c>
      <c r="L780" s="47">
        <f t="shared" si="250"/>
        <v>-1.013237167119757</v>
      </c>
      <c r="R780" s="4"/>
      <c r="S780" s="2"/>
      <c r="T780" s="2"/>
      <c r="U780" s="1">
        <f t="shared" si="251"/>
        <v>764</v>
      </c>
      <c r="V780" s="4">
        <f t="shared" si="234"/>
        <v>1.3792139815905675</v>
      </c>
      <c r="W780" s="4">
        <f t="shared" si="235"/>
        <v>1.006547902545433</v>
      </c>
      <c r="X780" s="4">
        <f t="shared" si="236"/>
        <v>0.11205250359513053</v>
      </c>
      <c r="Y780" s="1">
        <f t="shared" si="237"/>
        <v>1.3792139815905675</v>
      </c>
      <c r="Z780" s="1">
        <f t="shared" si="238"/>
        <v>0.7909699326200186</v>
      </c>
      <c r="AA780" s="1">
        <f t="shared" si="239"/>
        <v>-0.6325037623379249</v>
      </c>
      <c r="AB780">
        <f t="shared" si="240"/>
        <v>0.5774394059413737</v>
      </c>
      <c r="AC780">
        <f t="shared" si="241"/>
        <v>-0.26081805320420753</v>
      </c>
    </row>
    <row r="781" spans="1:29" ht="12.75">
      <c r="A781" s="1">
        <f t="shared" si="242"/>
        <v>765</v>
      </c>
      <c r="B781" s="26">
        <f t="shared" si="231"/>
        <v>0.11456556355467876</v>
      </c>
      <c r="C781" s="20">
        <f t="shared" si="232"/>
        <v>-0.9535870395120769</v>
      </c>
      <c r="D781" s="27">
        <f t="shared" si="233"/>
        <v>-0.9984565074678139</v>
      </c>
      <c r="E781" s="1">
        <f t="shared" si="243"/>
        <v>-0.5529354682311035</v>
      </c>
      <c r="F781" s="1">
        <f t="shared" si="244"/>
        <v>-0.7853125990648939</v>
      </c>
      <c r="G781" s="1">
        <f t="shared" si="245"/>
        <v>-0.9984565074678139</v>
      </c>
      <c r="H781" s="34">
        <f t="shared" si="246"/>
        <v>-0.5529354682311035</v>
      </c>
      <c r="I781" s="35">
        <f t="shared" si="247"/>
        <v>-0.37533765987722745</v>
      </c>
      <c r="J781" s="35">
        <f t="shared" si="248"/>
        <v>-1.2135703179596846</v>
      </c>
      <c r="K781" s="46">
        <f t="shared" si="249"/>
        <v>-0.47798211627651693</v>
      </c>
      <c r="L781" s="47">
        <f t="shared" si="250"/>
        <v>-1.049064388443776</v>
      </c>
      <c r="R781" s="4"/>
      <c r="S781" s="2"/>
      <c r="T781" s="2"/>
      <c r="U781" s="1">
        <f t="shared" si="251"/>
        <v>765</v>
      </c>
      <c r="V781" s="4">
        <f t="shared" si="234"/>
        <v>1.8354532713356186</v>
      </c>
      <c r="W781" s="4">
        <f t="shared" si="235"/>
        <v>1.1992021818679859</v>
      </c>
      <c r="X781" s="4">
        <f t="shared" si="236"/>
        <v>0.05511977774912713</v>
      </c>
      <c r="Y781" s="1">
        <f t="shared" si="237"/>
        <v>1.8354532713356186</v>
      </c>
      <c r="Z781" s="1">
        <f t="shared" si="238"/>
        <v>0.8869395634364595</v>
      </c>
      <c r="AA781" s="1">
        <f t="shared" si="239"/>
        <v>-0.8089884261886531</v>
      </c>
      <c r="AB781">
        <f t="shared" si="240"/>
        <v>0.7694881586202426</v>
      </c>
      <c r="AC781">
        <f t="shared" si="241"/>
        <v>-0.33245573092033276</v>
      </c>
    </row>
    <row r="782" spans="1:29" ht="12.75">
      <c r="A782" s="1">
        <f t="shared" si="242"/>
        <v>766</v>
      </c>
      <c r="B782" s="26">
        <f t="shared" si="231"/>
        <v>-0.7064097873712369</v>
      </c>
      <c r="C782" s="20">
        <f t="shared" si="232"/>
        <v>-0.9226212499203218</v>
      </c>
      <c r="D782" s="27">
        <f t="shared" si="233"/>
        <v>-0.8231390791349544</v>
      </c>
      <c r="E782" s="1">
        <f t="shared" si="243"/>
        <v>-1.1423188945502738</v>
      </c>
      <c r="F782" s="1">
        <f t="shared" si="244"/>
        <v>-0.21296079839222504</v>
      </c>
      <c r="G782" s="1">
        <f t="shared" si="245"/>
        <v>-0.8231390791349544</v>
      </c>
      <c r="H782" s="34">
        <f t="shared" si="246"/>
        <v>-1.1423188945502738</v>
      </c>
      <c r="I782" s="35">
        <f t="shared" si="247"/>
        <v>0.09617063099000225</v>
      </c>
      <c r="J782" s="35">
        <f t="shared" si="248"/>
        <v>-0.8447848572186764</v>
      </c>
      <c r="K782" s="46">
        <f t="shared" si="249"/>
        <v>-0.9802073756008198</v>
      </c>
      <c r="L782" s="47">
        <f t="shared" si="250"/>
        <v>-0.7248977074546575</v>
      </c>
      <c r="R782" s="4"/>
      <c r="S782" s="2"/>
      <c r="T782" s="2"/>
      <c r="U782" s="1">
        <f t="shared" si="251"/>
        <v>766</v>
      </c>
      <c r="V782" s="4">
        <f t="shared" si="234"/>
        <v>2.3326837334866117</v>
      </c>
      <c r="W782" s="4">
        <f t="shared" si="235"/>
        <v>1.8288897529164991</v>
      </c>
      <c r="X782" s="4">
        <f t="shared" si="236"/>
        <v>0.5870162954332221</v>
      </c>
      <c r="Y782" s="1">
        <f t="shared" si="237"/>
        <v>2.3326837334866117</v>
      </c>
      <c r="Z782" s="1">
        <f t="shared" si="238"/>
        <v>1.708303549497683</v>
      </c>
      <c r="AA782" s="1">
        <f t="shared" si="239"/>
        <v>-0.8781371431620086</v>
      </c>
      <c r="AB782">
        <f t="shared" si="240"/>
        <v>0.9784608191682119</v>
      </c>
      <c r="AC782">
        <f t="shared" si="241"/>
        <v>-0.35953679723790705</v>
      </c>
    </row>
    <row r="783" spans="1:29" ht="12.75">
      <c r="A783" s="1">
        <f t="shared" si="242"/>
        <v>767</v>
      </c>
      <c r="B783" s="26">
        <f t="shared" si="231"/>
        <v>-0.9936395035493882</v>
      </c>
      <c r="C783" s="20">
        <f t="shared" si="232"/>
        <v>-0.45554434971169594</v>
      </c>
      <c r="D783" s="27">
        <f t="shared" si="233"/>
        <v>-0.40648705004356606</v>
      </c>
      <c r="E783" s="1">
        <f t="shared" si="243"/>
        <v>-1.0432367223985937</v>
      </c>
      <c r="F783" s="1">
        <f t="shared" si="244"/>
        <v>0.3263391772484057</v>
      </c>
      <c r="G783" s="1">
        <f t="shared" si="245"/>
        <v>-0.40648705004356606</v>
      </c>
      <c r="H783" s="34">
        <f t="shared" si="246"/>
        <v>-1.0432367223985937</v>
      </c>
      <c r="I783" s="35">
        <f t="shared" si="247"/>
        <v>0.45033579891914316</v>
      </c>
      <c r="J783" s="35">
        <f t="shared" si="248"/>
        <v>-0.2625388517384503</v>
      </c>
      <c r="K783" s="46">
        <f t="shared" si="249"/>
        <v>-0.890267195983871</v>
      </c>
      <c r="L783" s="47">
        <f t="shared" si="250"/>
        <v>-0.2240428489102911</v>
      </c>
      <c r="R783" s="4"/>
      <c r="S783" s="2"/>
      <c r="T783" s="2"/>
      <c r="U783" s="1">
        <f t="shared" si="251"/>
        <v>767</v>
      </c>
      <c r="V783" s="4">
        <f t="shared" si="234"/>
        <v>2.7470374566912037</v>
      </c>
      <c r="W783" s="4">
        <f t="shared" si="235"/>
        <v>2.5519602888504322</v>
      </c>
      <c r="X783" s="4">
        <f t="shared" si="236"/>
        <v>1.3762754677944595</v>
      </c>
      <c r="Y783" s="1">
        <f t="shared" si="237"/>
        <v>2.7470374566912037</v>
      </c>
      <c r="Z783" s="1">
        <f t="shared" si="238"/>
        <v>2.7776821416230715</v>
      </c>
      <c r="AA783" s="1">
        <f t="shared" si="239"/>
        <v>-0.8313347095067708</v>
      </c>
      <c r="AB783">
        <f t="shared" si="240"/>
        <v>1.1518533011173866</v>
      </c>
      <c r="AC783">
        <f t="shared" si="241"/>
        <v>-0.3393277498777535</v>
      </c>
    </row>
    <row r="784" spans="1:29" ht="12.75">
      <c r="A784" s="1">
        <f t="shared" si="242"/>
        <v>768</v>
      </c>
      <c r="B784" s="26">
        <f aca="true" t="shared" si="252" ref="B784:B800">SIN(RADIANS(2*PI()*B$3*A784+B$8))</f>
        <v>-0.5300999679224926</v>
      </c>
      <c r="C784" s="20">
        <f aca="true" t="shared" si="253" ref="C784:C800">SIN(RADIANS(2*PI()*B$5*A784+B$10))</f>
        <v>0.2268624622079002</v>
      </c>
      <c r="D784" s="27">
        <f aca="true" t="shared" si="254" ref="D784:D800">SIN(RADIANS(2*PI()*B$6*A784))</f>
        <v>0.12934215386847184</v>
      </c>
      <c r="E784" s="1">
        <f t="shared" si="243"/>
        <v>-0.2421404312500972</v>
      </c>
      <c r="F784" s="1">
        <f t="shared" si="244"/>
        <v>0.5232977778516508</v>
      </c>
      <c r="G784" s="1">
        <f t="shared" si="245"/>
        <v>0.12934215386847184</v>
      </c>
      <c r="H784" s="34">
        <f t="shared" si="246"/>
        <v>-0.2421404312500972</v>
      </c>
      <c r="I784" s="35">
        <f t="shared" si="247"/>
        <v>0.4421884801601651</v>
      </c>
      <c r="J784" s="35">
        <f t="shared" si="248"/>
        <v>0.30828445482290273</v>
      </c>
      <c r="K784" s="46">
        <f t="shared" si="249"/>
        <v>-0.20666156803249283</v>
      </c>
      <c r="L784" s="47">
        <f t="shared" si="250"/>
        <v>0.2631140471040922</v>
      </c>
      <c r="R784" s="4"/>
      <c r="S784" s="2"/>
      <c r="T784" s="2"/>
      <c r="U784" s="1">
        <f t="shared" si="251"/>
        <v>768</v>
      </c>
      <c r="V784" s="4">
        <f aca="true" t="shared" si="255" ref="V784:V800">SIN(RADIANS(2*PI()*V$3*U784+V$8))+Y$7</f>
        <v>2.9752924258854154</v>
      </c>
      <c r="W784" s="4">
        <f aca="true" t="shared" si="256" ref="W784:W800">SIN(RADIANS(2*PI()*V$5*U784+V$10))+Y$8</f>
        <v>2.9737999566721065</v>
      </c>
      <c r="X784" s="4">
        <f aca="true" t="shared" si="257" ref="X784:X800">SIN(RADIANS(2*PI()*V$6*U784))+Y$9</f>
        <v>1.9310477773312817</v>
      </c>
      <c r="Y784" s="1">
        <f aca="true" t="shared" si="258" ref="Y784:Y800">V784</f>
        <v>2.9752924258854154</v>
      </c>
      <c r="Z784" s="1">
        <f aca="true" t="shared" si="259" ref="Z784:Z800">W784*COS(RADIANS(V$12))+X784*SIN(RADIANS(V$12))</f>
        <v>3.4682510934012676</v>
      </c>
      <c r="AA784" s="1">
        <f aca="true" t="shared" si="260" ref="AA784:AA800">X784*COS(RADIANS(V$12))-W784*SIN(RADIANS(V$12))</f>
        <v>-0.7373371371089479</v>
      </c>
      <c r="AB784">
        <f aca="true" t="shared" si="261" ref="AB784:AB800">Y784*Z$2/(Z$2+Z$4+AA784)</f>
        <v>1.246668929721678</v>
      </c>
      <c r="AC784">
        <f aca="true" t="shared" si="262" ref="AC784:AC800">AA784*Z$2/(Z$2+Z$4+Y784)</f>
        <v>-0.300451599786383</v>
      </c>
    </row>
    <row r="785" spans="1:29" ht="12.75">
      <c r="A785" s="1">
        <f aca="true" t="shared" si="263" ref="A785:A800">A784+B$14</f>
        <v>769</v>
      </c>
      <c r="B785" s="26">
        <f t="shared" si="252"/>
        <v>0.3339698957333062</v>
      </c>
      <c r="C785" s="20">
        <f t="shared" si="253"/>
        <v>0.8020343276537298</v>
      </c>
      <c r="D785" s="27">
        <f t="shared" si="254"/>
        <v>0.6272497745920855</v>
      </c>
      <c r="E785" s="1">
        <f aca="true" t="shared" si="264" ref="E785:E800">B785*COS(RADIANS(B$12))+C785*SIN(RADIANS(B$12))</f>
        <v>0.7848537158629908</v>
      </c>
      <c r="F785" s="1">
        <f aca="true" t="shared" si="265" ref="F785:F800">C785*COS(RADIANS(B$12))-B785*SIN(RADIANS(B$12))</f>
        <v>0.3725581816134785</v>
      </c>
      <c r="G785" s="1">
        <f aca="true" t="shared" si="266" ref="G785:G800">D785</f>
        <v>0.6272497745920855</v>
      </c>
      <c r="H785" s="34">
        <f aca="true" t="shared" si="267" ref="H785:H800">E785</f>
        <v>0.7848537158629908</v>
      </c>
      <c r="I785" s="35">
        <f aca="true" t="shared" si="268" ref="I785:I800">F785*COS(RADIANS(B$13))+G785*SIN(RADIANS(B$13))</f>
        <v>0.12302681051241571</v>
      </c>
      <c r="J785" s="35">
        <f aca="true" t="shared" si="269" ref="J785:J800">G785*COS(RADIANS(B$13))-F785*SIN(RADIANS(B$13))</f>
        <v>0.7191010237151008</v>
      </c>
      <c r="K785" s="46">
        <f aca="true" t="shared" si="270" ref="K785:K800">H785*D$7/(D$7+D$9+I785)</f>
        <v>0.6731895938104352</v>
      </c>
      <c r="L785" s="47">
        <f aca="true" t="shared" si="271" ref="L785:L800">J785*D$7/(D$7+D$9+I785)</f>
        <v>0.6167917871563506</v>
      </c>
      <c r="R785" s="4"/>
      <c r="S785" s="2"/>
      <c r="T785" s="2"/>
      <c r="U785" s="1">
        <f aca="true" t="shared" si="272" ref="U785:U800">U784+V$14</f>
        <v>769</v>
      </c>
      <c r="V785" s="4">
        <f t="shared" si="255"/>
        <v>2.960586746149206</v>
      </c>
      <c r="W785" s="4">
        <f t="shared" si="256"/>
        <v>2.864190873122694</v>
      </c>
      <c r="X785" s="4">
        <f t="shared" si="257"/>
        <v>1.9056109285999998</v>
      </c>
      <c r="Y785" s="1">
        <f t="shared" si="258"/>
        <v>2.960586746149206</v>
      </c>
      <c r="Z785" s="1">
        <f t="shared" si="259"/>
        <v>3.372759198913929</v>
      </c>
      <c r="AA785" s="1">
        <f t="shared" si="260"/>
        <v>-0.6778183790814212</v>
      </c>
      <c r="AB785">
        <f t="shared" si="261"/>
        <v>1.2399449127965785</v>
      </c>
      <c r="AC785">
        <f t="shared" si="262"/>
        <v>-0.27622887354216297</v>
      </c>
    </row>
    <row r="786" spans="1:29" ht="12.75">
      <c r="A786" s="1">
        <f t="shared" si="263"/>
        <v>770</v>
      </c>
      <c r="B786" s="26">
        <f t="shared" si="252"/>
        <v>0.9457004272173407</v>
      </c>
      <c r="C786" s="20">
        <f t="shared" si="253"/>
        <v>0.9980949582172822</v>
      </c>
      <c r="D786" s="27">
        <f t="shared" si="254"/>
        <v>0.941255211876436</v>
      </c>
      <c r="E786" s="1">
        <f t="shared" si="264"/>
        <v>1.3706482635339772</v>
      </c>
      <c r="F786" s="1">
        <f t="shared" si="265"/>
        <v>0.10893200323647878</v>
      </c>
      <c r="G786" s="1">
        <f t="shared" si="266"/>
        <v>0.941255211876436</v>
      </c>
      <c r="H786" s="34">
        <f t="shared" si="267"/>
        <v>1.3706482635339772</v>
      </c>
      <c r="I786" s="35">
        <f t="shared" si="268"/>
        <v>-0.23561891423827913</v>
      </c>
      <c r="J786" s="35">
        <f t="shared" si="269"/>
        <v>0.917775180786036</v>
      </c>
      <c r="K786" s="46">
        <f t="shared" si="270"/>
        <v>1.1822533710940701</v>
      </c>
      <c r="L786" s="47">
        <f t="shared" si="271"/>
        <v>0.7916274585232883</v>
      </c>
      <c r="R786" s="4"/>
      <c r="S786" s="2"/>
      <c r="T786" s="2"/>
      <c r="U786" s="1">
        <f t="shared" si="272"/>
        <v>770</v>
      </c>
      <c r="V786" s="4">
        <f t="shared" si="255"/>
        <v>2.7065838330868</v>
      </c>
      <c r="W786" s="4">
        <f t="shared" si="256"/>
        <v>2.282951905714071</v>
      </c>
      <c r="X786" s="4">
        <f t="shared" si="257"/>
        <v>1.3158166243280223</v>
      </c>
      <c r="Y786" s="1">
        <f t="shared" si="258"/>
        <v>2.7065838330868</v>
      </c>
      <c r="Z786" s="1">
        <f t="shared" si="259"/>
        <v>2.544713631513508</v>
      </c>
      <c r="AA786" s="1">
        <f t="shared" si="260"/>
        <v>-0.6838679157928346</v>
      </c>
      <c r="AB786">
        <f t="shared" si="261"/>
        <v>1.1336163231210268</v>
      </c>
      <c r="AC786">
        <f t="shared" si="262"/>
        <v>-0.2792197255570772</v>
      </c>
    </row>
    <row r="787" spans="1:29" ht="12.75">
      <c r="A787" s="1">
        <f t="shared" si="263"/>
        <v>771</v>
      </c>
      <c r="B787" s="26">
        <f t="shared" si="252"/>
        <v>0.8428832785442364</v>
      </c>
      <c r="C787" s="20">
        <f t="shared" si="253"/>
        <v>0.7223690341499317</v>
      </c>
      <c r="D787" s="27">
        <f t="shared" si="254"/>
        <v>0.979295801265576</v>
      </c>
      <c r="E787" s="1">
        <f t="shared" si="264"/>
        <v>1.109743576767177</v>
      </c>
      <c r="F787" s="1">
        <f t="shared" si="265"/>
        <v>-0.027174189448422537</v>
      </c>
      <c r="G787" s="1">
        <f t="shared" si="266"/>
        <v>0.979295801265576</v>
      </c>
      <c r="H787" s="34">
        <f t="shared" si="267"/>
        <v>1.109743576767177</v>
      </c>
      <c r="I787" s="35">
        <f t="shared" si="268"/>
        <v>-0.37631751967284044</v>
      </c>
      <c r="J787" s="35">
        <f t="shared" si="269"/>
        <v>0.9045130332592487</v>
      </c>
      <c r="K787" s="46">
        <f t="shared" si="270"/>
        <v>0.9593266900429319</v>
      </c>
      <c r="L787" s="47">
        <f t="shared" si="271"/>
        <v>0.7819135090874556</v>
      </c>
      <c r="R787" s="4"/>
      <c r="S787" s="2"/>
      <c r="T787" s="2"/>
      <c r="U787" s="1">
        <f t="shared" si="272"/>
        <v>771</v>
      </c>
      <c r="V787" s="4">
        <f t="shared" si="255"/>
        <v>2.2765597985082784</v>
      </c>
      <c r="W787" s="4">
        <f t="shared" si="256"/>
        <v>1.5472926839609915</v>
      </c>
      <c r="X787" s="4">
        <f t="shared" si="257"/>
        <v>0.529212121664699</v>
      </c>
      <c r="Y787" s="1">
        <f t="shared" si="258"/>
        <v>2.2765597985082784</v>
      </c>
      <c r="Z787" s="1">
        <f t="shared" si="259"/>
        <v>1.4683106292243797</v>
      </c>
      <c r="AA787" s="1">
        <f t="shared" si="260"/>
        <v>-0.7198916693939217</v>
      </c>
      <c r="AB787">
        <f t="shared" si="261"/>
        <v>0.9537681718134613</v>
      </c>
      <c r="AC787">
        <f t="shared" si="262"/>
        <v>-0.2948693493196387</v>
      </c>
    </row>
    <row r="788" spans="1:29" ht="12.75">
      <c r="A788" s="1">
        <f t="shared" si="263"/>
        <v>772</v>
      </c>
      <c r="B788" s="26">
        <f t="shared" si="252"/>
        <v>0.10320452550545973</v>
      </c>
      <c r="C788" s="20">
        <f t="shared" si="253"/>
        <v>0.1051886272320288</v>
      </c>
      <c r="D788" s="27">
        <f t="shared" si="254"/>
        <v>0.7302184937966316</v>
      </c>
      <c r="E788" s="1">
        <f t="shared" si="264"/>
        <v>0.1470808390170555</v>
      </c>
      <c r="F788" s="1">
        <f t="shared" si="265"/>
        <v>0.009113077296106206</v>
      </c>
      <c r="G788" s="1">
        <f t="shared" si="266"/>
        <v>0.7302184937966316</v>
      </c>
      <c r="H788" s="34">
        <f t="shared" si="267"/>
        <v>0.1470808390170555</v>
      </c>
      <c r="I788" s="35">
        <f t="shared" si="268"/>
        <v>-0.25317911375315566</v>
      </c>
      <c r="J788" s="35">
        <f t="shared" si="269"/>
        <v>0.684983527699457</v>
      </c>
      <c r="K788" s="46">
        <f t="shared" si="270"/>
        <v>0.126899601164006</v>
      </c>
      <c r="L788" s="47">
        <f t="shared" si="271"/>
        <v>0.5909956527980864</v>
      </c>
      <c r="R788" s="4"/>
      <c r="S788" s="2"/>
      <c r="T788" s="2"/>
      <c r="U788" s="1">
        <f t="shared" si="272"/>
        <v>772</v>
      </c>
      <c r="V788" s="4">
        <f t="shared" si="255"/>
        <v>1.7776403779611418</v>
      </c>
      <c r="W788" s="4">
        <f t="shared" si="256"/>
        <v>1.0586972828593537</v>
      </c>
      <c r="X788" s="4">
        <f t="shared" si="257"/>
        <v>0.035992604457960264</v>
      </c>
      <c r="Y788" s="1">
        <f t="shared" si="258"/>
        <v>1.7776403779611418</v>
      </c>
      <c r="Z788" s="1">
        <f t="shared" si="259"/>
        <v>0.7740626426184103</v>
      </c>
      <c r="AA788" s="1">
        <f t="shared" si="260"/>
        <v>-0.7231614132488325</v>
      </c>
      <c r="AB788">
        <f t="shared" si="261"/>
        <v>0.7447636753017456</v>
      </c>
      <c r="AC788">
        <f t="shared" si="262"/>
        <v>-0.2973133448632589</v>
      </c>
    </row>
    <row r="789" spans="1:29" ht="12.75">
      <c r="A789" s="1">
        <f t="shared" si="263"/>
        <v>773</v>
      </c>
      <c r="B789" s="26">
        <f t="shared" si="252"/>
        <v>-0.7144529956074964</v>
      </c>
      <c r="C789" s="20">
        <f t="shared" si="253"/>
        <v>-0.5617130808701103</v>
      </c>
      <c r="D789" s="27">
        <f t="shared" si="254"/>
        <v>0.2670497974799413</v>
      </c>
      <c r="E789" s="1">
        <f t="shared" si="264"/>
        <v>-0.9068014611348537</v>
      </c>
      <c r="F789" s="1">
        <f t="shared" si="265"/>
        <v>0.0606281967141592</v>
      </c>
      <c r="G789" s="1">
        <f t="shared" si="266"/>
        <v>0.2670497974799413</v>
      </c>
      <c r="H789" s="34">
        <f t="shared" si="267"/>
        <v>-0.9068014611348537</v>
      </c>
      <c r="I789" s="35">
        <f t="shared" si="268"/>
        <v>-0.03910079060321327</v>
      </c>
      <c r="J789" s="35">
        <f t="shared" si="269"/>
        <v>0.27103966636839727</v>
      </c>
      <c r="K789" s="46">
        <f t="shared" si="270"/>
        <v>-0.7797588992477724</v>
      </c>
      <c r="L789" s="47">
        <f t="shared" si="271"/>
        <v>0.23306710559928726</v>
      </c>
      <c r="R789" s="4"/>
      <c r="S789" s="2"/>
      <c r="T789" s="2"/>
      <c r="U789" s="1">
        <f t="shared" si="272"/>
        <v>773</v>
      </c>
      <c r="V789" s="4">
        <f t="shared" si="255"/>
        <v>1.3341142288396926</v>
      </c>
      <c r="W789" s="4">
        <f t="shared" si="256"/>
        <v>1.0838153505857964</v>
      </c>
      <c r="X789" s="4">
        <f t="shared" si="257"/>
        <v>0.14352197807070488</v>
      </c>
      <c r="Y789" s="1">
        <f t="shared" si="258"/>
        <v>1.3341142288396926</v>
      </c>
      <c r="Z789" s="1">
        <f t="shared" si="259"/>
        <v>0.8678585478963944</v>
      </c>
      <c r="AA789" s="1">
        <f t="shared" si="260"/>
        <v>-0.6648878200101895</v>
      </c>
      <c r="AB789">
        <f t="shared" si="261"/>
        <v>0.5586950920301014</v>
      </c>
      <c r="AC789">
        <f t="shared" si="262"/>
        <v>-0.2742646194641365</v>
      </c>
    </row>
    <row r="790" spans="1:29" ht="12.75">
      <c r="A790" s="1">
        <f t="shared" si="263"/>
        <v>774</v>
      </c>
      <c r="B790" s="26">
        <f t="shared" si="252"/>
        <v>-0.992287634230344</v>
      </c>
      <c r="C790" s="20">
        <f t="shared" si="253"/>
        <v>-0.9631002936500236</v>
      </c>
      <c r="D790" s="27">
        <f t="shared" si="254"/>
        <v>-0.2744147274411062</v>
      </c>
      <c r="E790" s="1">
        <f t="shared" si="264"/>
        <v>-1.3818533042379202</v>
      </c>
      <c r="F790" s="1">
        <f t="shared" si="265"/>
        <v>-0.05175297326682682</v>
      </c>
      <c r="G790" s="1">
        <f t="shared" si="266"/>
        <v>-0.2744147274411062</v>
      </c>
      <c r="H790" s="34">
        <f t="shared" si="267"/>
        <v>-1.3818533042379202</v>
      </c>
      <c r="I790" s="35">
        <f t="shared" si="268"/>
        <v>0.0500258803431592</v>
      </c>
      <c r="J790" s="35">
        <f t="shared" si="269"/>
        <v>-0.27473482519408676</v>
      </c>
      <c r="K790" s="46">
        <f t="shared" si="270"/>
        <v>-1.1866026701545873</v>
      </c>
      <c r="L790" s="47">
        <f t="shared" si="271"/>
        <v>-0.2359158357547539</v>
      </c>
      <c r="R790" s="4"/>
      <c r="S790" s="2"/>
      <c r="T790" s="2"/>
      <c r="U790" s="1">
        <f t="shared" si="272"/>
        <v>774</v>
      </c>
      <c r="V790" s="4">
        <f t="shared" si="255"/>
        <v>1.0564706753180149</v>
      </c>
      <c r="W790" s="4">
        <f t="shared" si="256"/>
        <v>1.6089387680973761</v>
      </c>
      <c r="X790" s="4">
        <f t="shared" si="257"/>
        <v>0.7847902255393122</v>
      </c>
      <c r="Y790" s="1">
        <f t="shared" si="258"/>
        <v>1.0564706753180149</v>
      </c>
      <c r="Z790" s="1">
        <f t="shared" si="259"/>
        <v>1.6926220037233524</v>
      </c>
      <c r="AA790" s="1">
        <f t="shared" si="260"/>
        <v>-0.5827610231478167</v>
      </c>
      <c r="AB790">
        <f t="shared" si="261"/>
        <v>0.4421481351676059</v>
      </c>
      <c r="AC790">
        <f t="shared" si="262"/>
        <v>-0.24088912106606433</v>
      </c>
    </row>
    <row r="791" spans="1:29" ht="12.75">
      <c r="A791" s="1">
        <f t="shared" si="263"/>
        <v>775</v>
      </c>
      <c r="B791" s="26">
        <f t="shared" si="252"/>
        <v>-0.5203744598229478</v>
      </c>
      <c r="C791" s="20">
        <f t="shared" si="253"/>
        <v>-0.9092424763209269</v>
      </c>
      <c r="D791" s="27">
        <f t="shared" si="254"/>
        <v>-0.7354241137738408</v>
      </c>
      <c r="E791" s="1">
        <f t="shared" si="264"/>
        <v>-0.9951155566358695</v>
      </c>
      <c r="F791" s="1">
        <f t="shared" si="265"/>
        <v>-0.32750036354715656</v>
      </c>
      <c r="G791" s="1">
        <f t="shared" si="266"/>
        <v>-0.7354241137738408</v>
      </c>
      <c r="H791" s="34">
        <f t="shared" si="267"/>
        <v>-0.9951155566358695</v>
      </c>
      <c r="I791" s="35">
        <f t="shared" si="268"/>
        <v>-0.0421954973790421</v>
      </c>
      <c r="J791" s="35">
        <f t="shared" si="269"/>
        <v>-0.8039431915530437</v>
      </c>
      <c r="K791" s="46">
        <f t="shared" si="270"/>
        <v>-0.8557416259141596</v>
      </c>
      <c r="L791" s="47">
        <f t="shared" si="271"/>
        <v>-0.6913444868734577</v>
      </c>
      <c r="R791" s="4"/>
      <c r="S791" s="2"/>
      <c r="T791" s="2"/>
      <c r="U791" s="1">
        <f t="shared" si="272"/>
        <v>775</v>
      </c>
      <c r="V791" s="4">
        <f t="shared" si="255"/>
        <v>1.013875083746297</v>
      </c>
      <c r="W791" s="4">
        <f t="shared" si="256"/>
        <v>2.3474828188513888</v>
      </c>
      <c r="X791" s="4">
        <f t="shared" si="257"/>
        <v>1.5601726238937637</v>
      </c>
      <c r="Y791" s="1">
        <f t="shared" si="258"/>
        <v>1.013875083746297</v>
      </c>
      <c r="Z791" s="1">
        <f t="shared" si="259"/>
        <v>2.763129662105618</v>
      </c>
      <c r="AA791" s="1">
        <f t="shared" si="260"/>
        <v>-0.5567123777518392</v>
      </c>
      <c r="AB791">
        <f t="shared" si="261"/>
        <v>0.42423717950742923</v>
      </c>
      <c r="AC791">
        <f t="shared" si="262"/>
        <v>-0.23019538944394446</v>
      </c>
    </row>
    <row r="792" spans="1:29" ht="12.75">
      <c r="A792" s="1">
        <f t="shared" si="263"/>
        <v>776</v>
      </c>
      <c r="B792" s="26">
        <f t="shared" si="252"/>
        <v>0.3447206910096194</v>
      </c>
      <c r="C792" s="20">
        <f t="shared" si="253"/>
        <v>-0.42559752130920614</v>
      </c>
      <c r="D792" s="27">
        <f t="shared" si="254"/>
        <v>-0.9808158853137974</v>
      </c>
      <c r="E792" s="1">
        <f t="shared" si="264"/>
        <v>-0.028602929739665883</v>
      </c>
      <c r="F792" s="1">
        <f t="shared" si="265"/>
        <v>-0.5469437606966527</v>
      </c>
      <c r="G792" s="1">
        <f t="shared" si="266"/>
        <v>-0.9808158853137974</v>
      </c>
      <c r="H792" s="34">
        <f t="shared" si="267"/>
        <v>-0.028602929739665883</v>
      </c>
      <c r="I792" s="35">
        <f t="shared" si="268"/>
        <v>-0.15912301167980053</v>
      </c>
      <c r="J792" s="35">
        <f t="shared" si="269"/>
        <v>-1.1116776265639403</v>
      </c>
      <c r="K792" s="46">
        <f t="shared" si="270"/>
        <v>-0.024641909852983947</v>
      </c>
      <c r="L792" s="47">
        <f t="shared" si="271"/>
        <v>-0.9577291595195787</v>
      </c>
      <c r="R792" s="4"/>
      <c r="S792" s="2"/>
      <c r="T792" s="2"/>
      <c r="U792" s="1">
        <f t="shared" si="272"/>
        <v>776</v>
      </c>
      <c r="V792" s="4">
        <f t="shared" si="255"/>
        <v>1.216938684454213</v>
      </c>
      <c r="W792" s="4">
        <f t="shared" si="256"/>
        <v>2.896389040052921</v>
      </c>
      <c r="X792" s="4">
        <f t="shared" si="257"/>
        <v>1.986467365838172</v>
      </c>
      <c r="Y792" s="1">
        <f t="shared" si="258"/>
        <v>1.216938684454213</v>
      </c>
      <c r="Z792" s="1">
        <f t="shared" si="259"/>
        <v>3.452700876165765</v>
      </c>
      <c r="AA792" s="1">
        <f t="shared" si="260"/>
        <v>-0.6434117861858653</v>
      </c>
      <c r="AB792">
        <f t="shared" si="261"/>
        <v>0.5095414592835995</v>
      </c>
      <c r="AC792">
        <f t="shared" si="262"/>
        <v>-0.2656392542095862</v>
      </c>
    </row>
    <row r="793" spans="1:29" ht="12.75">
      <c r="A793" s="1">
        <f t="shared" si="263"/>
        <v>777</v>
      </c>
      <c r="B793" s="26">
        <f t="shared" si="252"/>
        <v>0.9493534766217008</v>
      </c>
      <c r="C793" s="20">
        <f t="shared" si="253"/>
        <v>0.25922186764258426</v>
      </c>
      <c r="D793" s="27">
        <f t="shared" si="254"/>
        <v>-0.9386440894082856</v>
      </c>
      <c r="E793" s="1">
        <f t="shared" si="264"/>
        <v>0.8789604091775494</v>
      </c>
      <c r="F793" s="1">
        <f t="shared" si="265"/>
        <v>-0.44260207787159633</v>
      </c>
      <c r="G793" s="1">
        <f t="shared" si="266"/>
        <v>-0.9386440894082856</v>
      </c>
      <c r="H793" s="34">
        <f t="shared" si="267"/>
        <v>0.8789604091775494</v>
      </c>
      <c r="I793" s="35">
        <f t="shared" si="268"/>
        <v>-0.07682467895384981</v>
      </c>
      <c r="J793" s="35">
        <f t="shared" si="269"/>
        <v>-1.034914148430198</v>
      </c>
      <c r="K793" s="46">
        <f t="shared" si="270"/>
        <v>0.7562644105517199</v>
      </c>
      <c r="L793" s="47">
        <f t="shared" si="271"/>
        <v>-0.8904482275447975</v>
      </c>
      <c r="R793" s="4"/>
      <c r="S793" s="2"/>
      <c r="T793" s="2"/>
      <c r="U793" s="1">
        <f t="shared" si="272"/>
        <v>777</v>
      </c>
      <c r="V793" s="4">
        <f t="shared" si="255"/>
        <v>1.6150751477495873</v>
      </c>
      <c r="W793" s="4">
        <f t="shared" si="256"/>
        <v>2.9560933129334495</v>
      </c>
      <c r="X793" s="4">
        <f t="shared" si="257"/>
        <v>1.7980166415160928</v>
      </c>
      <c r="Y793" s="1">
        <f t="shared" si="258"/>
        <v>1.6150751477495873</v>
      </c>
      <c r="Z793" s="1">
        <f t="shared" si="259"/>
        <v>3.3616633872977397</v>
      </c>
      <c r="AA793" s="1">
        <f t="shared" si="260"/>
        <v>-0.8188838674931578</v>
      </c>
      <c r="AB793">
        <f t="shared" si="261"/>
        <v>0.6771487828819848</v>
      </c>
      <c r="AC793">
        <f t="shared" si="262"/>
        <v>-0.33707732950283226</v>
      </c>
    </row>
    <row r="794" spans="1:29" ht="12.75">
      <c r="A794" s="1">
        <f t="shared" si="263"/>
        <v>778</v>
      </c>
      <c r="B794" s="26">
        <f t="shared" si="252"/>
        <v>0.836678428964497</v>
      </c>
      <c r="C794" s="20">
        <f t="shared" si="253"/>
        <v>0.8215104384461313</v>
      </c>
      <c r="D794" s="27">
        <f t="shared" si="254"/>
        <v>-0.6212729957003191</v>
      </c>
      <c r="E794" s="1">
        <f t="shared" si="264"/>
        <v>1.171471022881113</v>
      </c>
      <c r="F794" s="1">
        <f t="shared" si="265"/>
        <v>0.05065408690651707</v>
      </c>
      <c r="G794" s="1">
        <f t="shared" si="266"/>
        <v>-0.6212729957003191</v>
      </c>
      <c r="H794" s="34">
        <f t="shared" si="267"/>
        <v>1.171471022881113</v>
      </c>
      <c r="I794" s="35">
        <f t="shared" si="268"/>
        <v>0.26993399363500203</v>
      </c>
      <c r="J794" s="35">
        <f t="shared" si="269"/>
        <v>-0.5618555070363201</v>
      </c>
      <c r="K794" s="46">
        <f t="shared" si="270"/>
        <v>1.00250462782243</v>
      </c>
      <c r="L794" s="47">
        <f t="shared" si="271"/>
        <v>-0.4808166271037092</v>
      </c>
      <c r="R794" s="4"/>
      <c r="S794" s="2"/>
      <c r="T794" s="2"/>
      <c r="U794" s="1">
        <f t="shared" si="272"/>
        <v>778</v>
      </c>
      <c r="V794" s="4">
        <f t="shared" si="255"/>
        <v>2.109102432515511</v>
      </c>
      <c r="W794" s="4">
        <f t="shared" si="256"/>
        <v>2.494012188442192</v>
      </c>
      <c r="X794" s="4">
        <f t="shared" si="257"/>
        <v>1.1122589313105542</v>
      </c>
      <c r="Y794" s="1">
        <f t="shared" si="258"/>
        <v>2.109102432515511</v>
      </c>
      <c r="Z794" s="1">
        <f t="shared" si="259"/>
        <v>2.550018763574371</v>
      </c>
      <c r="AA794" s="1">
        <f t="shared" si="260"/>
        <v>-0.9770470980443804</v>
      </c>
      <c r="AB794">
        <f t="shared" si="261"/>
        <v>0.8853458971815136</v>
      </c>
      <c r="AC794">
        <f t="shared" si="262"/>
        <v>-0.4007005446888439</v>
      </c>
    </row>
    <row r="795" spans="1:29" ht="12.75">
      <c r="A795" s="1">
        <f t="shared" si="263"/>
        <v>779</v>
      </c>
      <c r="B795" s="26">
        <f t="shared" si="252"/>
        <v>0.0918300066867825</v>
      </c>
      <c r="C795" s="20">
        <f t="shared" si="253"/>
        <v>0.9954816691439358</v>
      </c>
      <c r="D795" s="27">
        <f t="shared" si="254"/>
        <v>-0.12175203913199104</v>
      </c>
      <c r="E795" s="1">
        <f t="shared" si="264"/>
        <v>0.7343502471862469</v>
      </c>
      <c r="F795" s="1">
        <f t="shared" si="265"/>
        <v>0.6783407832256505</v>
      </c>
      <c r="G795" s="1">
        <f t="shared" si="266"/>
        <v>-0.12175203913199104</v>
      </c>
      <c r="H795" s="34">
        <f t="shared" si="267"/>
        <v>0.7343502471862469</v>
      </c>
      <c r="I795" s="35">
        <f t="shared" si="268"/>
        <v>0.6769177063309395</v>
      </c>
      <c r="J795" s="35">
        <f t="shared" si="269"/>
        <v>0.1294302749577812</v>
      </c>
      <c r="K795" s="46">
        <f t="shared" si="270"/>
        <v>0.624477248260859</v>
      </c>
      <c r="L795" s="47">
        <f t="shared" si="271"/>
        <v>0.110065002710869</v>
      </c>
      <c r="R795" s="4"/>
      <c r="S795" s="2"/>
      <c r="T795" s="2"/>
      <c r="U795" s="1">
        <f t="shared" si="272"/>
        <v>779</v>
      </c>
      <c r="V795" s="4">
        <f t="shared" si="255"/>
        <v>2.575950589155123</v>
      </c>
      <c r="W795" s="4">
        <f t="shared" si="256"/>
        <v>1.7623252184064881</v>
      </c>
      <c r="X795" s="4">
        <f t="shared" si="257"/>
        <v>0.3565438444488729</v>
      </c>
      <c r="Y795" s="1">
        <f t="shared" si="258"/>
        <v>2.575950589155123</v>
      </c>
      <c r="Z795" s="1">
        <f t="shared" si="259"/>
        <v>1.4982666827914108</v>
      </c>
      <c r="AA795" s="1">
        <f t="shared" si="260"/>
        <v>-0.9940375423911715</v>
      </c>
      <c r="AB795">
        <f t="shared" si="261"/>
        <v>1.08145675010308</v>
      </c>
      <c r="AC795">
        <f t="shared" si="262"/>
        <v>-0.40625434627931367</v>
      </c>
    </row>
    <row r="796" spans="1:29" ht="12.75">
      <c r="A796" s="1">
        <f t="shared" si="263"/>
        <v>780</v>
      </c>
      <c r="B796" s="26">
        <f t="shared" si="252"/>
        <v>-0.7224028806481367</v>
      </c>
      <c r="C796" s="20">
        <f t="shared" si="253"/>
        <v>0.6989016130958617</v>
      </c>
      <c r="D796" s="27">
        <f t="shared" si="254"/>
        <v>0.41346516913933606</v>
      </c>
      <c r="E796" s="1">
        <f t="shared" si="264"/>
        <v>-0.0691935025076083</v>
      </c>
      <c r="F796" s="1">
        <f t="shared" si="265"/>
        <v>1.002766994853467</v>
      </c>
      <c r="G796" s="1">
        <f t="shared" si="266"/>
        <v>0.41346516913933606</v>
      </c>
      <c r="H796" s="34">
        <f t="shared" si="267"/>
        <v>-0.0691935025076083</v>
      </c>
      <c r="I796" s="35">
        <f t="shared" si="268"/>
        <v>0.7879909738597524</v>
      </c>
      <c r="J796" s="35">
        <f t="shared" si="269"/>
        <v>0.7453625407641786</v>
      </c>
      <c r="K796" s="46">
        <f t="shared" si="270"/>
        <v>-0.05873993900279967</v>
      </c>
      <c r="L796" s="47">
        <f t="shared" si="271"/>
        <v>0.6327552240132003</v>
      </c>
      <c r="R796" s="4"/>
      <c r="S796" s="2"/>
      <c r="T796" s="2"/>
      <c r="U796" s="1">
        <f t="shared" si="272"/>
        <v>780</v>
      </c>
      <c r="V796" s="4">
        <f t="shared" si="255"/>
        <v>2.8993204154201164</v>
      </c>
      <c r="W796" s="4">
        <f t="shared" si="256"/>
        <v>1.1603486319508811</v>
      </c>
      <c r="X796" s="4">
        <f t="shared" si="257"/>
        <v>0.0018169383062979216</v>
      </c>
      <c r="Y796" s="1">
        <f t="shared" si="258"/>
        <v>2.8993204154201164</v>
      </c>
      <c r="Z796" s="1">
        <f t="shared" si="259"/>
        <v>0.8217751555903824</v>
      </c>
      <c r="AA796" s="1">
        <f t="shared" si="260"/>
        <v>-0.8192056167956205</v>
      </c>
      <c r="AB796">
        <f t="shared" si="261"/>
        <v>1.2155942765698258</v>
      </c>
      <c r="AC796">
        <f t="shared" si="262"/>
        <v>-0.3339995248679461</v>
      </c>
    </row>
    <row r="797" spans="1:29" ht="12.75">
      <c r="A797" s="1">
        <f t="shared" si="263"/>
        <v>781</v>
      </c>
      <c r="B797" s="26">
        <f t="shared" si="252"/>
        <v>-0.9908061504319989</v>
      </c>
      <c r="C797" s="20">
        <f t="shared" si="253"/>
        <v>0.07195982006689615</v>
      </c>
      <c r="D797" s="27">
        <f t="shared" si="254"/>
        <v>0.8274593009572708</v>
      </c>
      <c r="E797" s="1">
        <f t="shared" si="264"/>
        <v>-0.6881619457098802</v>
      </c>
      <c r="F797" s="1">
        <f t="shared" si="265"/>
        <v>0.7164552881476478</v>
      </c>
      <c r="G797" s="1">
        <f t="shared" si="266"/>
        <v>0.8274593009572708</v>
      </c>
      <c r="H797" s="34">
        <f t="shared" si="267"/>
        <v>-0.6881619457098802</v>
      </c>
      <c r="I797" s="35">
        <f t="shared" si="268"/>
        <v>0.372333740458812</v>
      </c>
      <c r="J797" s="35">
        <f t="shared" si="269"/>
        <v>1.0292544196511253</v>
      </c>
      <c r="K797" s="46">
        <f t="shared" si="270"/>
        <v>-0.5879685388857496</v>
      </c>
      <c r="L797" s="47">
        <f t="shared" si="271"/>
        <v>0.8793994219481348</v>
      </c>
      <c r="R797" s="4"/>
      <c r="S797" s="2"/>
      <c r="T797" s="2"/>
      <c r="U797" s="1">
        <f t="shared" si="272"/>
        <v>781</v>
      </c>
      <c r="V797" s="4">
        <f t="shared" si="255"/>
        <v>2.998655412819814</v>
      </c>
      <c r="W797" s="4">
        <f t="shared" si="256"/>
        <v>1.016609559349609</v>
      </c>
      <c r="X797" s="4">
        <f t="shared" si="257"/>
        <v>0.26913647072880875</v>
      </c>
      <c r="Y797" s="1">
        <f t="shared" si="258"/>
        <v>2.998655412819814</v>
      </c>
      <c r="Z797" s="1">
        <f t="shared" si="259"/>
        <v>0.9091597367521319</v>
      </c>
      <c r="AA797" s="1">
        <f t="shared" si="260"/>
        <v>-0.528543289718221</v>
      </c>
      <c r="AB797">
        <f t="shared" si="261"/>
        <v>1.2544627695769015</v>
      </c>
      <c r="AC797">
        <f t="shared" si="262"/>
        <v>-0.21533459607881106</v>
      </c>
    </row>
    <row r="798" spans="1:29" ht="12.75">
      <c r="A798" s="1">
        <f t="shared" si="263"/>
        <v>782</v>
      </c>
      <c r="B798" s="26">
        <f t="shared" si="252"/>
        <v>-0.5105809794316792</v>
      </c>
      <c r="C798" s="20">
        <f t="shared" si="253"/>
        <v>-0.5889964475385812</v>
      </c>
      <c r="D798" s="27">
        <f t="shared" si="254"/>
        <v>0.9988521942939602</v>
      </c>
      <c r="E798" s="1">
        <f t="shared" si="264"/>
        <v>-0.7735511629365366</v>
      </c>
      <c r="F798" s="1">
        <f t="shared" si="265"/>
        <v>-0.09606430185044484</v>
      </c>
      <c r="G798" s="1">
        <f t="shared" si="266"/>
        <v>0.9988521942939602</v>
      </c>
      <c r="H798" s="34">
        <f t="shared" si="267"/>
        <v>-0.7735511629365366</v>
      </c>
      <c r="I798" s="35">
        <f t="shared" si="268"/>
        <v>-0.4476403646606446</v>
      </c>
      <c r="J798" s="35">
        <f t="shared" si="269"/>
        <v>0.8980824906779764</v>
      </c>
      <c r="K798" s="46">
        <f t="shared" si="270"/>
        <v>-0.6694529393657868</v>
      </c>
      <c r="L798" s="47">
        <f t="shared" si="271"/>
        <v>0.7772258539370117</v>
      </c>
      <c r="R798" s="4"/>
      <c r="S798" s="2"/>
      <c r="T798" s="2"/>
      <c r="U798" s="1">
        <f t="shared" si="272"/>
        <v>782</v>
      </c>
      <c r="V798" s="4">
        <f t="shared" si="255"/>
        <v>2.8492096745992948</v>
      </c>
      <c r="W798" s="4">
        <f t="shared" si="256"/>
        <v>1.4095532193907814</v>
      </c>
      <c r="X798" s="4">
        <f t="shared" si="257"/>
        <v>0.9919145987808419</v>
      </c>
      <c r="Y798" s="1">
        <f t="shared" si="258"/>
        <v>2.8492096745992948</v>
      </c>
      <c r="Z798" s="1">
        <f t="shared" si="259"/>
        <v>1.6980941790304178</v>
      </c>
      <c r="AA798" s="1">
        <f t="shared" si="260"/>
        <v>-0.29531510071868394</v>
      </c>
      <c r="AB798">
        <f t="shared" si="261"/>
        <v>1.1898326336895273</v>
      </c>
      <c r="AC798">
        <f t="shared" si="262"/>
        <v>-0.12044809590446627</v>
      </c>
    </row>
    <row r="799" spans="1:29" ht="12.75">
      <c r="A799" s="1">
        <f t="shared" si="263"/>
        <v>783</v>
      </c>
      <c r="B799" s="26">
        <f t="shared" si="252"/>
        <v>0.3554264582201552</v>
      </c>
      <c r="C799" s="20">
        <f t="shared" si="253"/>
        <v>-0.9715417259026711</v>
      </c>
      <c r="D799" s="27">
        <f t="shared" si="254"/>
        <v>0.8773934886274285</v>
      </c>
      <c r="E799" s="1">
        <f t="shared" si="264"/>
        <v>-0.38595497089212033</v>
      </c>
      <c r="F799" s="1">
        <f t="shared" si="265"/>
        <v>-0.9598229278447807</v>
      </c>
      <c r="G799" s="1">
        <f t="shared" si="266"/>
        <v>0.8773934886274285</v>
      </c>
      <c r="H799" s="34">
        <f t="shared" si="267"/>
        <v>-0.38595497089212033</v>
      </c>
      <c r="I799" s="35">
        <f t="shared" si="268"/>
        <v>-1.2105016038029326</v>
      </c>
      <c r="J799" s="35">
        <f t="shared" si="269"/>
        <v>0.4751476127403617</v>
      </c>
      <c r="K799" s="46">
        <f t="shared" si="270"/>
        <v>-0.3380744223360812</v>
      </c>
      <c r="L799" s="47">
        <f t="shared" si="271"/>
        <v>0.41620206194070636</v>
      </c>
      <c r="R799" s="4"/>
      <c r="S799" s="2"/>
      <c r="T799" s="2"/>
      <c r="U799" s="1">
        <f t="shared" si="272"/>
        <v>783</v>
      </c>
      <c r="V799" s="4">
        <f t="shared" si="255"/>
        <v>2.488212479459291</v>
      </c>
      <c r="W799" s="4">
        <f t="shared" si="256"/>
        <v>2.124731648653206</v>
      </c>
      <c r="X799" s="4">
        <f t="shared" si="257"/>
        <v>1.7197313767818043</v>
      </c>
      <c r="Y799" s="1">
        <f t="shared" si="258"/>
        <v>2.488212479459291</v>
      </c>
      <c r="Z799" s="1">
        <f t="shared" si="259"/>
        <v>2.7184458753060463</v>
      </c>
      <c r="AA799" s="1">
        <f t="shared" si="260"/>
        <v>-0.2863784386226631</v>
      </c>
      <c r="AB799">
        <f t="shared" si="261"/>
        <v>1.0390093655308794</v>
      </c>
      <c r="AC799">
        <f t="shared" si="262"/>
        <v>-0.11711668877041645</v>
      </c>
    </row>
    <row r="800" spans="1:29" ht="13.5" thickBot="1">
      <c r="A800" s="1">
        <f t="shared" si="263"/>
        <v>784</v>
      </c>
      <c r="B800" s="28">
        <f t="shared" si="252"/>
        <v>0.9528825196873251</v>
      </c>
      <c r="C800" s="29">
        <f t="shared" si="253"/>
        <v>-0.894851818505934</v>
      </c>
      <c r="D800" s="30">
        <f t="shared" si="254"/>
        <v>0.4986934337729126</v>
      </c>
      <c r="E800" s="1">
        <f t="shared" si="264"/>
        <v>0.1093569738752943</v>
      </c>
      <c r="F800" s="1">
        <f t="shared" si="265"/>
        <v>-1.3026073566788576</v>
      </c>
      <c r="G800" s="1">
        <f t="shared" si="266"/>
        <v>0.4986934337729126</v>
      </c>
      <c r="H800" s="36">
        <f t="shared" si="267"/>
        <v>0.1093569738752943</v>
      </c>
      <c r="I800" s="37">
        <f t="shared" si="268"/>
        <v>-1.394804474919544</v>
      </c>
      <c r="J800" s="37">
        <f t="shared" si="269"/>
        <v>-0.0012422988825560588</v>
      </c>
      <c r="K800" s="48">
        <f t="shared" si="270"/>
        <v>0.09607243476672231</v>
      </c>
      <c r="L800" s="49">
        <f t="shared" si="271"/>
        <v>-0.0010913860737518306</v>
      </c>
      <c r="R800" s="4"/>
      <c r="S800" s="2"/>
      <c r="T800" s="2"/>
      <c r="U800" s="1">
        <f t="shared" si="272"/>
        <v>784</v>
      </c>
      <c r="V800" s="4">
        <f t="shared" si="255"/>
        <v>2.0055938939781175</v>
      </c>
      <c r="W800" s="4">
        <f t="shared" si="256"/>
        <v>2.7718381104863576</v>
      </c>
      <c r="X800" s="4">
        <f t="shared" si="257"/>
        <v>1.9990268796460633</v>
      </c>
      <c r="Y800" s="1">
        <f t="shared" si="258"/>
        <v>2.0055938939781175</v>
      </c>
      <c r="Z800" s="1">
        <f t="shared" si="259"/>
        <v>3.373510986648126</v>
      </c>
      <c r="AA800" s="1">
        <f t="shared" si="260"/>
        <v>-0.5464600619042943</v>
      </c>
      <c r="AB800">
        <f t="shared" si="261"/>
        <v>0.8391380271747928</v>
      </c>
      <c r="AC800">
        <f t="shared" si="262"/>
        <v>-0.22428394615015243</v>
      </c>
    </row>
    <row r="801" spans="1:24" ht="12.75">
      <c r="A801" s="1"/>
      <c r="B801" s="1"/>
      <c r="C801" s="1"/>
      <c r="D801" s="1"/>
      <c r="R801" s="4"/>
      <c r="S801" s="2"/>
      <c r="T801" s="2"/>
      <c r="U801" s="1"/>
      <c r="V801" s="1"/>
      <c r="W801" s="1"/>
      <c r="X801" s="1"/>
    </row>
    <row r="802" spans="1:24" ht="15.75">
      <c r="A802" s="1"/>
      <c r="B802" s="1"/>
      <c r="C802" s="1"/>
      <c r="D802" s="1"/>
      <c r="J802" s="16" t="s">
        <v>29</v>
      </c>
      <c r="K802" s="16">
        <v>5</v>
      </c>
      <c r="N802">
        <v>0.12</v>
      </c>
      <c r="R802" s="4"/>
      <c r="S802" s="2"/>
      <c r="T802" s="2"/>
      <c r="U802" s="1"/>
      <c r="V802" s="1"/>
      <c r="W802" s="1"/>
      <c r="X802" s="1"/>
    </row>
    <row r="803" spans="1:24" ht="15.75">
      <c r="A803" s="1"/>
      <c r="B803" s="1"/>
      <c r="C803" s="1"/>
      <c r="D803" s="1"/>
      <c r="J803" s="16" t="s">
        <v>30</v>
      </c>
      <c r="K803" s="16">
        <v>8</v>
      </c>
      <c r="R803" s="4"/>
      <c r="S803" s="2"/>
      <c r="T803" s="2"/>
      <c r="U803" s="1"/>
      <c r="V803" s="1"/>
      <c r="W803" s="1"/>
      <c r="X803" s="1"/>
    </row>
    <row r="804" spans="1:24" ht="12.75">
      <c r="A804" s="1"/>
      <c r="B804" s="1"/>
      <c r="C804" s="1"/>
      <c r="D804" s="1"/>
      <c r="G804" s="38"/>
      <c r="H804" s="38"/>
      <c r="I804" s="38"/>
      <c r="J804" s="38"/>
      <c r="K804" s="38"/>
      <c r="L804" s="38"/>
      <c r="M804" s="38"/>
      <c r="N804" s="38"/>
      <c r="R804" s="4"/>
      <c r="S804" s="2"/>
      <c r="T804" s="2"/>
      <c r="U804" s="1"/>
      <c r="V804" s="1"/>
      <c r="W804" s="1"/>
      <c r="X804" s="1"/>
    </row>
    <row r="805" spans="1:24" ht="12.75">
      <c r="A805" s="1"/>
      <c r="B805" s="1"/>
      <c r="C805" s="1"/>
      <c r="D805" s="1"/>
      <c r="G805" s="38"/>
      <c r="H805" s="38"/>
      <c r="I805" s="38"/>
      <c r="J805" s="38"/>
      <c r="K805" s="38"/>
      <c r="L805" s="38"/>
      <c r="M805" s="38"/>
      <c r="N805" s="38"/>
      <c r="R805" s="4"/>
      <c r="S805" s="2"/>
      <c r="T805" s="2"/>
      <c r="U805" s="1"/>
      <c r="V805" s="1"/>
      <c r="W805" s="1"/>
      <c r="X805" s="1"/>
    </row>
    <row r="806" spans="1:24" ht="12.75">
      <c r="A806" s="1"/>
      <c r="B806" s="1">
        <v>-2</v>
      </c>
      <c r="C806" s="1">
        <v>0</v>
      </c>
      <c r="D806" s="1">
        <f>0.0015*A806</f>
        <v>0</v>
      </c>
      <c r="E806" s="1">
        <f>B806*COS(RADIANS(B$12))+C806*SIN(RADIANS(B$12))</f>
        <v>-1.4862896509547885</v>
      </c>
      <c r="F806" s="1">
        <f>C806*COS(RADIANS(B$12))-B806*SIN(RADIANS(B$12))</f>
        <v>1.3382612127177165</v>
      </c>
      <c r="G806" s="35">
        <f>D806</f>
        <v>0</v>
      </c>
      <c r="H806" s="35">
        <f>E806</f>
        <v>-1.4862896509547885</v>
      </c>
      <c r="I806" s="35">
        <f>F806*COS(RADIANS(B$13))+G806*SIN(RADIANS(B$13))</f>
        <v>1.2493744737336683</v>
      </c>
      <c r="J806" s="35">
        <f>G806*COS(RADIANS(B$13))-F806*SIN(RADIANS(B$13))</f>
        <v>0.479589926757655</v>
      </c>
      <c r="K806" s="38">
        <f>H806*K$802/(D$7+K$803+I806)</f>
        <v>-0.11566569037667528</v>
      </c>
      <c r="L806" s="38">
        <f>J806*K$803/(D$7+K$802+I806)</f>
        <v>0.06264095669591839</v>
      </c>
      <c r="M806" s="38"/>
      <c r="N806" s="38"/>
      <c r="P806" s="39" t="s">
        <v>3</v>
      </c>
      <c r="Q806" s="40">
        <f>-$N$802*0.3+K$815</f>
        <v>0.582576845807114</v>
      </c>
      <c r="R806" s="40">
        <f>-$N$802*0.5+L$815</f>
        <v>-0.3970805209964775</v>
      </c>
      <c r="V806" s="1"/>
      <c r="W806" s="1"/>
      <c r="X806" s="1"/>
    </row>
    <row r="807" spans="1:24" ht="12.75">
      <c r="A807" s="1"/>
      <c r="B807" s="1">
        <f>$K$803</f>
        <v>8</v>
      </c>
      <c r="C807" s="1">
        <v>0</v>
      </c>
      <c r="D807" s="1">
        <f>0.0015*A807</f>
        <v>0</v>
      </c>
      <c r="E807" s="1">
        <f aca="true" t="shared" si="273" ref="E807:E821">B807*COS(RADIANS(B$12))+C807*SIN(RADIANS(B$12))</f>
        <v>5.945158603819154</v>
      </c>
      <c r="F807" s="1">
        <f aca="true" t="shared" si="274" ref="F807:F821">C807*COS(RADIANS(B$12))-B807*SIN(RADIANS(B$12))</f>
        <v>-5.353044850870866</v>
      </c>
      <c r="G807" s="35">
        <f aca="true" t="shared" si="275" ref="G807:G821">D807</f>
        <v>0</v>
      </c>
      <c r="H807" s="35">
        <f aca="true" t="shared" si="276" ref="H807:H821">E807</f>
        <v>5.945158603819154</v>
      </c>
      <c r="I807" s="35">
        <f aca="true" t="shared" si="277" ref="I807:I821">F807*COS(RADIANS(B$13))+G807*SIN(RADIANS(B$13))</f>
        <v>-4.997497894934673</v>
      </c>
      <c r="J807" s="35">
        <f aca="true" t="shared" si="278" ref="J807:J821">G807*COS(RADIANS(B$13))-F807*SIN(RADIANS(B$13))</f>
        <v>-1.91835970703062</v>
      </c>
      <c r="K807" s="38">
        <f>H807*K$802/(D$7+K$803+I807)</f>
        <v>0.5124915639889237</v>
      </c>
      <c r="L807" s="38">
        <f>J807*K$803/(D$7+K$802+I807)</f>
        <v>-0.2790214457322229</v>
      </c>
      <c r="M807" s="38"/>
      <c r="N807" s="38"/>
      <c r="Q807" s="40">
        <f>$N$802*0.3+K$815</f>
        <v>0.6545768458071141</v>
      </c>
      <c r="R807" s="40">
        <f>$N$802*0.5+L$815</f>
        <v>-0.2770805209964775</v>
      </c>
      <c r="V807" s="1"/>
      <c r="W807" s="1"/>
      <c r="X807" s="1"/>
    </row>
    <row r="808" spans="1:24" ht="12.75">
      <c r="A808" s="1"/>
      <c r="B808" s="1"/>
      <c r="C808" s="1"/>
      <c r="D808" s="1"/>
      <c r="E808" s="1"/>
      <c r="F808" s="1"/>
      <c r="G808" s="35"/>
      <c r="H808" s="35"/>
      <c r="I808" s="35"/>
      <c r="J808" s="35"/>
      <c r="K808" s="38"/>
      <c r="L808" s="38"/>
      <c r="M808" s="38"/>
      <c r="N808" s="38"/>
      <c r="Q808" s="40"/>
      <c r="R808" s="40"/>
      <c r="V808" s="1"/>
      <c r="W808" s="1"/>
      <c r="X808" s="1"/>
    </row>
    <row r="809" spans="1:24" ht="12.75">
      <c r="A809" s="1"/>
      <c r="B809" s="1">
        <v>0</v>
      </c>
      <c r="C809" s="1">
        <v>-2</v>
      </c>
      <c r="D809" s="1">
        <v>0</v>
      </c>
      <c r="E809" s="1">
        <f t="shared" si="273"/>
        <v>-1.3382612127177165</v>
      </c>
      <c r="F809" s="1">
        <f t="shared" si="274"/>
        <v>-1.4862896509547885</v>
      </c>
      <c r="G809" s="35">
        <f t="shared" si="275"/>
        <v>0</v>
      </c>
      <c r="H809" s="35">
        <f t="shared" si="276"/>
        <v>-1.3382612127177165</v>
      </c>
      <c r="I809" s="35">
        <f t="shared" si="277"/>
        <v>-1.3875709262367486</v>
      </c>
      <c r="J809" s="35">
        <f t="shared" si="278"/>
        <v>-0.5326385746430676</v>
      </c>
      <c r="K809" s="38">
        <f>H809*K$802/(D$7+K$803+I809)</f>
        <v>-0.10860318549651173</v>
      </c>
      <c r="L809" s="38">
        <f>J809*K$803/(D$7+K$802+I809)</f>
        <v>-0.0726997441409905</v>
      </c>
      <c r="M809" s="38"/>
      <c r="N809" s="38"/>
      <c r="Q809" s="40">
        <f>-$N$802*0.3+K$815</f>
        <v>0.582576845807114</v>
      </c>
      <c r="R809" s="40">
        <f>$N$802*0.5+L$815</f>
        <v>-0.2770805209964775</v>
      </c>
      <c r="V809" s="1"/>
      <c r="W809" s="1"/>
      <c r="X809" s="1"/>
    </row>
    <row r="810" spans="1:24" ht="12.75">
      <c r="A810" s="1"/>
      <c r="B810" s="1">
        <v>0</v>
      </c>
      <c r="C810" s="1">
        <f>$K$803</f>
        <v>8</v>
      </c>
      <c r="D810" s="1">
        <v>0</v>
      </c>
      <c r="E810" s="1">
        <f t="shared" si="273"/>
        <v>5.353044850870866</v>
      </c>
      <c r="F810" s="1">
        <f t="shared" si="274"/>
        <v>5.945158603819154</v>
      </c>
      <c r="G810" s="35">
        <f t="shared" si="275"/>
        <v>0</v>
      </c>
      <c r="H810" s="35">
        <f t="shared" si="276"/>
        <v>5.353044850870866</v>
      </c>
      <c r="I810" s="35">
        <f t="shared" si="277"/>
        <v>5.550283704946994</v>
      </c>
      <c r="J810" s="35">
        <f t="shared" si="278"/>
        <v>2.1305542985722705</v>
      </c>
      <c r="K810" s="38">
        <f>H810*K$802/(D$7+K$803+I810)</f>
        <v>0.3904465861812734</v>
      </c>
      <c r="L810" s="38">
        <f>J810*K$803/(D$7+K$802+I810)</f>
        <v>0.26002075697029886</v>
      </c>
      <c r="M810" s="38"/>
      <c r="N810" s="38"/>
      <c r="Q810" s="40">
        <f>$N$802*0.3+K$815</f>
        <v>0.6545768458071141</v>
      </c>
      <c r="R810" s="40">
        <f>-$N$802*0.5+L$815</f>
        <v>-0.3970805209964775</v>
      </c>
      <c r="V810" s="1"/>
      <c r="W810" s="1"/>
      <c r="X810" s="1"/>
    </row>
    <row r="811" spans="1:24" ht="12.75">
      <c r="A811" s="1"/>
      <c r="B811" s="1"/>
      <c r="C811" s="1"/>
      <c r="D811" s="1"/>
      <c r="E811" s="1"/>
      <c r="F811" s="1"/>
      <c r="G811" s="35"/>
      <c r="H811" s="35"/>
      <c r="I811" s="35"/>
      <c r="J811" s="35"/>
      <c r="K811" s="38"/>
      <c r="L811" s="38"/>
      <c r="M811" s="38"/>
      <c r="N811" s="38"/>
      <c r="Q811" s="39"/>
      <c r="R811" s="1"/>
      <c r="V811" s="1"/>
      <c r="W811" s="1"/>
      <c r="X811" s="1"/>
    </row>
    <row r="812" spans="1:24" ht="12.75">
      <c r="A812" s="1"/>
      <c r="B812" s="1">
        <v>0</v>
      </c>
      <c r="C812" s="1">
        <v>0</v>
      </c>
      <c r="D812" s="1">
        <v>-2</v>
      </c>
      <c r="E812" s="1">
        <f t="shared" si="273"/>
        <v>0</v>
      </c>
      <c r="F812" s="1">
        <f t="shared" si="274"/>
        <v>0</v>
      </c>
      <c r="G812" s="35">
        <f t="shared" si="275"/>
        <v>-2</v>
      </c>
      <c r="H812" s="35">
        <f t="shared" si="276"/>
        <v>0</v>
      </c>
      <c r="I812" s="35">
        <f t="shared" si="277"/>
        <v>0.7167358990906005</v>
      </c>
      <c r="J812" s="35">
        <f t="shared" si="278"/>
        <v>-1.8671608529944035</v>
      </c>
      <c r="K812" s="38">
        <f>H812*K$802/(D$7+K$803+I812)</f>
        <v>0</v>
      </c>
      <c r="L812" s="38">
        <f>J812*K$803/(D$7+K$802+I812)</f>
        <v>-0.24601597241295303</v>
      </c>
      <c r="M812" s="38"/>
      <c r="N812" s="38"/>
      <c r="P812" s="39" t="s">
        <v>2</v>
      </c>
      <c r="Q812" s="41">
        <f>-$N$802*0.3+K$817</f>
        <v>0.42072171981024503</v>
      </c>
      <c r="R812" s="41">
        <f>-$N$802*0.5+L$817</f>
        <v>0.24394914353310582</v>
      </c>
      <c r="V812" s="1"/>
      <c r="W812" s="1"/>
      <c r="X812" s="1"/>
    </row>
    <row r="813" spans="1:24" ht="12.75">
      <c r="A813" s="1"/>
      <c r="B813" s="1">
        <v>0</v>
      </c>
      <c r="C813" s="1">
        <v>0</v>
      </c>
      <c r="D813" s="1">
        <f>$K$803</f>
        <v>8</v>
      </c>
      <c r="E813" s="1">
        <f t="shared" si="273"/>
        <v>0</v>
      </c>
      <c r="F813" s="1">
        <f t="shared" si="274"/>
        <v>0</v>
      </c>
      <c r="G813" s="35">
        <f t="shared" si="275"/>
        <v>8</v>
      </c>
      <c r="H813" s="35">
        <f t="shared" si="276"/>
        <v>0</v>
      </c>
      <c r="I813" s="35">
        <f t="shared" si="277"/>
        <v>-2.866943596362402</v>
      </c>
      <c r="J813" s="35">
        <f t="shared" si="278"/>
        <v>7.468643411977614</v>
      </c>
      <c r="K813" s="38">
        <f>H813*K$802/(D$7+K$803+I813)</f>
        <v>0</v>
      </c>
      <c r="L813" s="38">
        <f>J813*K$803/(D$7+K$802+I813)</f>
        <v>1.0457894440952182</v>
      </c>
      <c r="M813" s="38"/>
      <c r="N813" s="38"/>
      <c r="Q813" s="41">
        <f>$N$802*0.3+K$817</f>
        <v>0.492721719810245</v>
      </c>
      <c r="R813" s="41">
        <f>$N$802*0.5+L$817</f>
        <v>0.3639491435331058</v>
      </c>
      <c r="V813" s="1"/>
      <c r="W813" s="1"/>
      <c r="X813" s="1"/>
    </row>
    <row r="814" spans="1:24" ht="12.75">
      <c r="A814" s="1"/>
      <c r="E814" s="1"/>
      <c r="F814" s="1"/>
      <c r="G814" s="35"/>
      <c r="H814" s="35"/>
      <c r="I814" s="35"/>
      <c r="J814" s="35"/>
      <c r="K814" s="38"/>
      <c r="L814" s="38"/>
      <c r="M814" s="38"/>
      <c r="N814" s="38"/>
      <c r="Q814" s="41"/>
      <c r="R814" s="41"/>
      <c r="V814" s="1"/>
      <c r="W814" s="1"/>
      <c r="X814" s="1"/>
    </row>
    <row r="815" spans="1:24" ht="12.75">
      <c r="A815" s="1"/>
      <c r="B815" s="1">
        <f>B807+1.5</f>
        <v>9.5</v>
      </c>
      <c r="C815" s="1">
        <v>0</v>
      </c>
      <c r="D815" s="1">
        <v>0</v>
      </c>
      <c r="E815" s="1">
        <f t="shared" si="273"/>
        <v>7.059875842035245</v>
      </c>
      <c r="F815" s="1">
        <f t="shared" si="274"/>
        <v>-6.356740760409153</v>
      </c>
      <c r="G815" s="35">
        <f t="shared" si="275"/>
        <v>0</v>
      </c>
      <c r="H815" s="35">
        <f t="shared" si="276"/>
        <v>7.059875842035245</v>
      </c>
      <c r="I815" s="35">
        <f t="shared" si="277"/>
        <v>-5.934528750234923</v>
      </c>
      <c r="J815" s="35">
        <f t="shared" si="278"/>
        <v>-2.278052152098861</v>
      </c>
      <c r="K815" s="38">
        <f>H815*K$802/(D$7+K$803+I815)</f>
        <v>0.618576845807114</v>
      </c>
      <c r="L815" s="38">
        <f>J815*K$803/(D$7+K$802+I815)</f>
        <v>-0.3370805209964775</v>
      </c>
      <c r="M815" s="38"/>
      <c r="N815" s="38"/>
      <c r="Q815" s="41">
        <f>-$N$802*0.3+K$817</f>
        <v>0.42072171981024503</v>
      </c>
      <c r="R815" s="41">
        <f>$N$802*0.5+L$817</f>
        <v>0.3639491435331058</v>
      </c>
      <c r="V815" s="1"/>
      <c r="W815" s="1"/>
      <c r="X815" s="1"/>
    </row>
    <row r="816" spans="1:24" ht="12.75">
      <c r="A816" s="1"/>
      <c r="B816" s="1"/>
      <c r="C816" s="1"/>
      <c r="D816" s="1"/>
      <c r="E816" s="1"/>
      <c r="F816" s="1"/>
      <c r="G816" s="35"/>
      <c r="H816" s="35"/>
      <c r="I816" s="35"/>
      <c r="J816" s="35"/>
      <c r="K816" s="38"/>
      <c r="L816" s="38"/>
      <c r="M816" s="38"/>
      <c r="N816" s="38"/>
      <c r="Q816" s="41">
        <f>K$817</f>
        <v>0.456721719810245</v>
      </c>
      <c r="R816" s="41">
        <f>L$817</f>
        <v>0.3039491435331058</v>
      </c>
      <c r="V816" s="1"/>
      <c r="W816" s="1"/>
      <c r="X816" s="1"/>
    </row>
    <row r="817" spans="1:24" ht="12.75">
      <c r="A817" s="1"/>
      <c r="B817" s="1">
        <v>0</v>
      </c>
      <c r="C817" s="1">
        <f>C810+1.5</f>
        <v>9.5</v>
      </c>
      <c r="D817" s="1">
        <v>0</v>
      </c>
      <c r="E817" s="1">
        <f t="shared" si="273"/>
        <v>6.356740760409153</v>
      </c>
      <c r="F817" s="1">
        <f t="shared" si="274"/>
        <v>7.059875842035245</v>
      </c>
      <c r="G817" s="35">
        <f t="shared" si="275"/>
        <v>0</v>
      </c>
      <c r="H817" s="35">
        <f t="shared" si="276"/>
        <v>6.356740760409153</v>
      </c>
      <c r="I817" s="35">
        <f t="shared" si="277"/>
        <v>6.590961899624555</v>
      </c>
      <c r="J817" s="35">
        <f t="shared" si="278"/>
        <v>2.530033229554571</v>
      </c>
      <c r="K817" s="38">
        <f>H817*K$802/(D$7+K$803+I817)</f>
        <v>0.456721719810245</v>
      </c>
      <c r="L817" s="38">
        <f>J817*K$803/(D$7+K$802+I817)</f>
        <v>0.3039491435331058</v>
      </c>
      <c r="M817" s="38"/>
      <c r="N817" s="38"/>
      <c r="V817" s="1"/>
      <c r="W817" s="1"/>
      <c r="X817" s="1"/>
    </row>
    <row r="818" spans="1:24" ht="12.75">
      <c r="A818" s="1"/>
      <c r="E818" s="1"/>
      <c r="F818" s="1"/>
      <c r="G818" s="35"/>
      <c r="H818" s="35"/>
      <c r="I818" s="35"/>
      <c r="J818" s="35"/>
      <c r="K818" s="38"/>
      <c r="L818" s="38"/>
      <c r="M818" s="38"/>
      <c r="N818" s="38"/>
      <c r="P818" s="39" t="s">
        <v>8</v>
      </c>
      <c r="Q818" s="42">
        <f>-$N$802*0.3+K$819</f>
        <v>-0.036</v>
      </c>
      <c r="R818" s="42">
        <f>$N$802*0.5+L$819</f>
        <v>1.3136704649344308</v>
      </c>
      <c r="V818" s="1"/>
      <c r="W818" s="1"/>
      <c r="X818" s="1"/>
    </row>
    <row r="819" spans="1:24" ht="12.75">
      <c r="A819" s="1"/>
      <c r="B819" s="1">
        <v>0</v>
      </c>
      <c r="C819" s="1">
        <v>0</v>
      </c>
      <c r="D819" s="1">
        <f>D813+1.5</f>
        <v>9.5</v>
      </c>
      <c r="E819" s="1">
        <f t="shared" si="273"/>
        <v>0</v>
      </c>
      <c r="F819" s="1">
        <f t="shared" si="274"/>
        <v>0</v>
      </c>
      <c r="G819" s="35">
        <f t="shared" si="275"/>
        <v>9.5</v>
      </c>
      <c r="H819" s="35">
        <f t="shared" si="276"/>
        <v>0</v>
      </c>
      <c r="I819" s="35">
        <f t="shared" si="277"/>
        <v>-3.4044955206803524</v>
      </c>
      <c r="J819" s="35">
        <f t="shared" si="278"/>
        <v>8.869014051723417</v>
      </c>
      <c r="K819" s="38">
        <f>H819*K$802/(D$7+K$803+I819)</f>
        <v>0</v>
      </c>
      <c r="L819" s="38">
        <f>J819*K$803/(D$7+K$802+I819)</f>
        <v>1.2536704649344308</v>
      </c>
      <c r="M819" s="38"/>
      <c r="N819" s="38"/>
      <c r="Q819" s="42">
        <f>$N$802*0.3+K$819</f>
        <v>0.036</v>
      </c>
      <c r="R819" s="42">
        <f>$N$802*0.5+L$819</f>
        <v>1.3136704649344308</v>
      </c>
      <c r="V819" s="1"/>
      <c r="W819" s="1"/>
      <c r="X819" s="1"/>
    </row>
    <row r="820" spans="1:24" ht="12.75">
      <c r="A820" s="1"/>
      <c r="E820" s="1"/>
      <c r="F820" s="1"/>
      <c r="G820" s="35"/>
      <c r="H820" s="35"/>
      <c r="I820" s="35"/>
      <c r="J820" s="35"/>
      <c r="K820" s="38"/>
      <c r="L820" s="38"/>
      <c r="M820" s="38"/>
      <c r="N820" s="38"/>
      <c r="Q820" s="42">
        <f>-$N$802*0.3+K$819</f>
        <v>-0.036</v>
      </c>
      <c r="R820" s="42">
        <f>-$N$802*0.5+L$819</f>
        <v>1.1936704649344307</v>
      </c>
      <c r="V820" s="1"/>
      <c r="W820" s="1"/>
      <c r="X820" s="1"/>
    </row>
    <row r="821" spans="1:24" ht="12.75">
      <c r="A821" s="1"/>
      <c r="B821" s="1">
        <v>0</v>
      </c>
      <c r="C821" s="1">
        <v>0</v>
      </c>
      <c r="D821" s="1">
        <v>0</v>
      </c>
      <c r="E821" s="1">
        <f t="shared" si="273"/>
        <v>0</v>
      </c>
      <c r="F821" s="1">
        <f t="shared" si="274"/>
        <v>0</v>
      </c>
      <c r="G821" s="35">
        <f t="shared" si="275"/>
        <v>0</v>
      </c>
      <c r="H821" s="35">
        <f t="shared" si="276"/>
        <v>0</v>
      </c>
      <c r="I821" s="35">
        <f t="shared" si="277"/>
        <v>0</v>
      </c>
      <c r="J821" s="35">
        <f t="shared" si="278"/>
        <v>0</v>
      </c>
      <c r="K821" s="38">
        <f>H821*K$802/(D$7+K$803+I821)</f>
        <v>0</v>
      </c>
      <c r="L821" s="38">
        <f>J821*K$803/(D$7+K$802+I821)</f>
        <v>0</v>
      </c>
      <c r="M821" s="38"/>
      <c r="N821" s="38"/>
      <c r="Q821" s="42">
        <f>$N$802*0.3+K$819</f>
        <v>0.036</v>
      </c>
      <c r="R821" s="42">
        <f>-$N$802*0.5+L$819</f>
        <v>1.1936704649344307</v>
      </c>
      <c r="V821" s="1"/>
      <c r="W821" s="1"/>
      <c r="X821" s="1"/>
    </row>
    <row r="822" spans="1:24" ht="12.75">
      <c r="A822" s="1"/>
      <c r="B822" s="1"/>
      <c r="C822" s="1"/>
      <c r="D822" s="1"/>
      <c r="G822" s="38"/>
      <c r="H822" s="38"/>
      <c r="I822" s="38"/>
      <c r="J822" s="38"/>
      <c r="K822" s="38"/>
      <c r="L822" s="38"/>
      <c r="M822" s="38"/>
      <c r="N822" s="38"/>
      <c r="R822" s="4"/>
      <c r="S822" s="2"/>
      <c r="T822" s="2"/>
      <c r="U822" s="1"/>
      <c r="V822" s="1"/>
      <c r="W822" s="1"/>
      <c r="X822" s="1"/>
    </row>
    <row r="823" spans="1:24" ht="12.75">
      <c r="A823" s="1"/>
      <c r="B823" s="1"/>
      <c r="C823" s="1"/>
      <c r="D823" s="1"/>
      <c r="G823" s="38"/>
      <c r="H823" s="38"/>
      <c r="I823" s="38"/>
      <c r="J823" s="38"/>
      <c r="K823" s="38"/>
      <c r="L823" s="38"/>
      <c r="M823" s="38"/>
      <c r="N823" s="38"/>
      <c r="R823" s="4"/>
      <c r="S823" s="2"/>
      <c r="T823" s="2"/>
      <c r="U823" s="1"/>
      <c r="V823" s="1"/>
      <c r="W823" s="1"/>
      <c r="X823" s="1"/>
    </row>
    <row r="824" spans="1:24" ht="12.75">
      <c r="A824" s="1"/>
      <c r="B824" s="1"/>
      <c r="C824" s="1"/>
      <c r="D824" s="1"/>
      <c r="G824" s="38"/>
      <c r="H824" s="38"/>
      <c r="I824" s="38"/>
      <c r="J824" s="38"/>
      <c r="K824" s="38"/>
      <c r="L824" s="38"/>
      <c r="M824" s="38"/>
      <c r="N824" s="38"/>
      <c r="R824" s="4"/>
      <c r="S824" s="2"/>
      <c r="T824" s="2"/>
      <c r="U824" s="1"/>
      <c r="V824" s="1"/>
      <c r="W824" s="1"/>
      <c r="X824" s="1"/>
    </row>
    <row r="825" spans="1:24" ht="12.75">
      <c r="A825" s="1"/>
      <c r="B825" s="1"/>
      <c r="C825" s="1"/>
      <c r="D825" s="1"/>
      <c r="Q825" s="2">
        <v>0</v>
      </c>
      <c r="R825" s="2">
        <v>-1.4</v>
      </c>
      <c r="S825" s="2"/>
      <c r="T825" s="2"/>
      <c r="U825" s="1"/>
      <c r="V825" s="1"/>
      <c r="W825" s="1"/>
      <c r="X825" s="1"/>
    </row>
    <row r="826" spans="1:24" ht="12.75">
      <c r="A826" s="1"/>
      <c r="B826" s="1"/>
      <c r="C826" s="1"/>
      <c r="D826" s="1"/>
      <c r="R826" s="4"/>
      <c r="S826" s="2"/>
      <c r="T826" s="2"/>
      <c r="U826" s="1"/>
      <c r="V826" s="1"/>
      <c r="W826" s="1"/>
      <c r="X826" s="1"/>
    </row>
    <row r="827" spans="1:24" ht="12.75">
      <c r="A827" s="1"/>
      <c r="B827" s="1"/>
      <c r="C827" s="1"/>
      <c r="D827" s="1"/>
      <c r="R827" s="4"/>
      <c r="S827" s="2"/>
      <c r="T827" s="2"/>
      <c r="U827" s="1"/>
      <c r="V827" s="1"/>
      <c r="W827" s="1"/>
      <c r="X827" s="1"/>
    </row>
    <row r="828" spans="1:24" ht="12.75">
      <c r="A828" s="1"/>
      <c r="B828" s="1"/>
      <c r="C828" s="1"/>
      <c r="D828" s="1"/>
      <c r="R828" s="4"/>
      <c r="S828" s="2"/>
      <c r="T828" s="2"/>
      <c r="U828" s="1"/>
      <c r="V828" s="1"/>
      <c r="W828" s="1"/>
      <c r="X828" s="1"/>
    </row>
    <row r="829" spans="1:24" ht="12.75">
      <c r="A829" s="1"/>
      <c r="B829" s="1"/>
      <c r="C829" s="1"/>
      <c r="D829" s="1"/>
      <c r="R829" s="4"/>
      <c r="S829" s="2"/>
      <c r="T829" s="2"/>
      <c r="U829" s="1"/>
      <c r="V829" s="1"/>
      <c r="W829" s="1"/>
      <c r="X829" s="1"/>
    </row>
    <row r="830" spans="1:24" ht="12.75">
      <c r="A830" s="1"/>
      <c r="B830" s="1"/>
      <c r="C830" s="1"/>
      <c r="D830" s="1"/>
      <c r="R830" s="4"/>
      <c r="S830" s="2"/>
      <c r="T830" s="2"/>
      <c r="U830" s="1"/>
      <c r="V830" s="1"/>
      <c r="W830" s="1"/>
      <c r="X830" s="1"/>
    </row>
    <row r="831" spans="1:24" ht="12.75">
      <c r="A831" s="1"/>
      <c r="B831" s="1"/>
      <c r="C831" s="1"/>
      <c r="D831" s="1"/>
      <c r="R831" s="4"/>
      <c r="S831" s="2"/>
      <c r="T831" s="2"/>
      <c r="U831" s="1"/>
      <c r="V831" s="1"/>
      <c r="W831" s="1"/>
      <c r="X831" s="1"/>
    </row>
    <row r="832" spans="1:24" ht="12.75">
      <c r="A832" s="1"/>
      <c r="B832" s="1"/>
      <c r="C832" s="1"/>
      <c r="D832" s="1"/>
      <c r="R832" s="4"/>
      <c r="S832" s="2"/>
      <c r="T832" s="2"/>
      <c r="U832" s="1"/>
      <c r="V832" s="1"/>
      <c r="W832" s="1"/>
      <c r="X832" s="1"/>
    </row>
    <row r="833" spans="1:24" ht="12.75">
      <c r="A833" s="1"/>
      <c r="B833" s="1"/>
      <c r="C833" s="1"/>
      <c r="D833" s="1"/>
      <c r="R833" s="4"/>
      <c r="S833" s="2"/>
      <c r="T833" s="2"/>
      <c r="U833" s="1"/>
      <c r="V833" s="1"/>
      <c r="W833" s="1"/>
      <c r="X833" s="1"/>
    </row>
    <row r="834" spans="1:24" ht="12.75">
      <c r="A834" s="1"/>
      <c r="B834" s="1"/>
      <c r="C834" s="1"/>
      <c r="D834" s="1"/>
      <c r="R834" s="4"/>
      <c r="S834" s="2"/>
      <c r="T834" s="2"/>
      <c r="U834" s="1"/>
      <c r="V834" s="1"/>
      <c r="W834" s="1"/>
      <c r="X834" s="1"/>
    </row>
    <row r="835" spans="1:24" ht="12.75">
      <c r="A835" s="1"/>
      <c r="B835" s="1"/>
      <c r="C835" s="1"/>
      <c r="D835" s="1"/>
      <c r="R835" s="4"/>
      <c r="S835" s="2"/>
      <c r="T835" s="2"/>
      <c r="U835" s="1"/>
      <c r="V835" s="1"/>
      <c r="W835" s="1"/>
      <c r="X835" s="1"/>
    </row>
    <row r="836" spans="1:24" ht="12.75">
      <c r="A836" s="1"/>
      <c r="B836" s="1"/>
      <c r="C836" s="1"/>
      <c r="D836" s="1"/>
      <c r="R836" s="4"/>
      <c r="S836" s="2"/>
      <c r="T836" s="2"/>
      <c r="U836" s="1"/>
      <c r="V836" s="1"/>
      <c r="W836" s="1"/>
      <c r="X836" s="1"/>
    </row>
    <row r="837" spans="1:24" ht="12.75">
      <c r="A837" s="1"/>
      <c r="B837" s="1"/>
      <c r="C837" s="1"/>
      <c r="D837" s="1"/>
      <c r="Q837" s="4"/>
      <c r="R837" s="4"/>
      <c r="S837" s="2"/>
      <c r="T837" s="2"/>
      <c r="U837" s="1"/>
      <c r="V837" s="1"/>
      <c r="W837" s="1"/>
      <c r="X837" s="1"/>
    </row>
    <row r="838" spans="1:24" ht="12.75">
      <c r="A838" s="1"/>
      <c r="B838" s="1"/>
      <c r="C838" s="1"/>
      <c r="D838" s="1"/>
      <c r="Q838" s="4"/>
      <c r="R838" s="4"/>
      <c r="S838" s="2"/>
      <c r="T838" s="2"/>
      <c r="U838" s="1"/>
      <c r="V838" s="1"/>
      <c r="W838" s="1"/>
      <c r="X838" s="1"/>
    </row>
    <row r="839" spans="1:24" ht="12.75">
      <c r="A839" s="1"/>
      <c r="B839" s="1"/>
      <c r="C839" s="1"/>
      <c r="D839" s="1"/>
      <c r="Q839" s="4"/>
      <c r="R839" s="4"/>
      <c r="S839" s="2"/>
      <c r="T839" s="2"/>
      <c r="U839" s="1"/>
      <c r="V839" s="1"/>
      <c r="W839" s="1"/>
      <c r="X839" s="1"/>
    </row>
    <row r="840" spans="1:24" ht="12.75">
      <c r="A840" s="1"/>
      <c r="B840" s="1"/>
      <c r="C840" s="1"/>
      <c r="D840" s="1"/>
      <c r="Q840" s="4"/>
      <c r="R840" s="4"/>
      <c r="S840" s="2"/>
      <c r="T840" s="2"/>
      <c r="U840" s="1"/>
      <c r="V840" s="1"/>
      <c r="W840" s="1"/>
      <c r="X840" s="1"/>
    </row>
    <row r="841" spans="1:24" ht="12.75">
      <c r="A841" s="1"/>
      <c r="B841" s="1"/>
      <c r="C841" s="1"/>
      <c r="D841" s="1"/>
      <c r="Q841" s="4"/>
      <c r="R841" s="4"/>
      <c r="S841" s="2"/>
      <c r="T841" s="2"/>
      <c r="U841" s="1"/>
      <c r="V841" s="1"/>
      <c r="W841" s="1"/>
      <c r="X841" s="1"/>
    </row>
    <row r="842" spans="1:24" ht="12.75">
      <c r="A842" s="1"/>
      <c r="B842" s="1"/>
      <c r="C842" s="1"/>
      <c r="D842" s="1"/>
      <c r="Q842" s="4"/>
      <c r="R842" s="4"/>
      <c r="S842" s="2"/>
      <c r="T842" s="2"/>
      <c r="U842" s="1"/>
      <c r="V842" s="1"/>
      <c r="W842" s="1"/>
      <c r="X842" s="1"/>
    </row>
    <row r="843" spans="1:24" ht="12.75">
      <c r="A843" s="1"/>
      <c r="B843" s="1"/>
      <c r="C843" s="1"/>
      <c r="D843" s="1"/>
      <c r="Q843" s="4"/>
      <c r="R843" s="4"/>
      <c r="S843" s="2"/>
      <c r="T843" s="2"/>
      <c r="U843" s="1"/>
      <c r="V843" s="1"/>
      <c r="W843" s="1"/>
      <c r="X843" s="1"/>
    </row>
    <row r="844" spans="1:24" ht="12.75">
      <c r="A844" s="1"/>
      <c r="B844" s="1"/>
      <c r="C844" s="1"/>
      <c r="D844" s="1"/>
      <c r="Q844" s="4"/>
      <c r="R844" s="4"/>
      <c r="S844" s="2"/>
      <c r="T844" s="2"/>
      <c r="U844" s="1"/>
      <c r="V844" s="1"/>
      <c r="W844" s="1"/>
      <c r="X844" s="1"/>
    </row>
    <row r="845" spans="1:24" ht="12.75">
      <c r="A845" s="1"/>
      <c r="B845" s="1"/>
      <c r="C845" s="1"/>
      <c r="D845" s="1"/>
      <c r="Q845" s="4"/>
      <c r="R845" s="4"/>
      <c r="S845" s="2"/>
      <c r="T845" s="2"/>
      <c r="U845" s="1"/>
      <c r="V845" s="1"/>
      <c r="W845" s="1"/>
      <c r="X845" s="1"/>
    </row>
    <row r="846" spans="1:24" ht="12.75">
      <c r="A846" s="1"/>
      <c r="B846" s="1"/>
      <c r="C846" s="1"/>
      <c r="D846" s="1"/>
      <c r="Q846" s="4"/>
      <c r="R846" s="4"/>
      <c r="S846" s="2"/>
      <c r="T846" s="2"/>
      <c r="U846" s="1"/>
      <c r="V846" s="1"/>
      <c r="W846" s="1"/>
      <c r="X846" s="1"/>
    </row>
    <row r="847" spans="1:24" ht="12.75">
      <c r="A847" s="1"/>
      <c r="B847" s="1"/>
      <c r="C847" s="1"/>
      <c r="D847" s="1"/>
      <c r="Q847" s="4"/>
      <c r="R847" s="4"/>
      <c r="S847" s="2"/>
      <c r="T847" s="2"/>
      <c r="U847" s="1"/>
      <c r="V847" s="1"/>
      <c r="W847" s="1"/>
      <c r="X847" s="1"/>
    </row>
    <row r="848" spans="1:24" ht="12.75">
      <c r="A848" s="1"/>
      <c r="B848" s="1"/>
      <c r="C848" s="1"/>
      <c r="D848" s="1"/>
      <c r="Q848" s="4"/>
      <c r="R848" s="4"/>
      <c r="S848" s="2"/>
      <c r="T848" s="2"/>
      <c r="U848" s="1"/>
      <c r="V848" s="1"/>
      <c r="W848" s="1"/>
      <c r="X848" s="1"/>
    </row>
    <row r="849" spans="1:24" ht="12.75">
      <c r="A849" s="1"/>
      <c r="B849" s="1"/>
      <c r="C849" s="1"/>
      <c r="D849" s="1"/>
      <c r="Q849" s="4"/>
      <c r="R849" s="4"/>
      <c r="S849" s="2"/>
      <c r="T849" s="2"/>
      <c r="U849" s="1"/>
      <c r="V849" s="1"/>
      <c r="W849" s="1"/>
      <c r="X849" s="1"/>
    </row>
    <row r="850" spans="1:24" ht="12.75">
      <c r="A850" s="1"/>
      <c r="B850" s="1"/>
      <c r="C850" s="1"/>
      <c r="D850" s="1"/>
      <c r="Q850" s="4"/>
      <c r="R850" s="4"/>
      <c r="S850" s="2"/>
      <c r="T850" s="2"/>
      <c r="U850" s="1"/>
      <c r="V850" s="1"/>
      <c r="W850" s="1"/>
      <c r="X850" s="1"/>
    </row>
    <row r="851" spans="1:24" ht="12.75">
      <c r="A851" s="1"/>
      <c r="B851" s="1"/>
      <c r="C851" s="1"/>
      <c r="D851" s="1"/>
      <c r="Q851" s="4"/>
      <c r="R851" s="4"/>
      <c r="S851" s="2"/>
      <c r="T851" s="2"/>
      <c r="U851" s="1"/>
      <c r="V851" s="1"/>
      <c r="W851" s="1"/>
      <c r="X851" s="1"/>
    </row>
    <row r="852" spans="1:24" ht="12.75">
      <c r="A852" s="1"/>
      <c r="B852" s="1"/>
      <c r="C852" s="1"/>
      <c r="D852" s="1"/>
      <c r="Q852" s="4"/>
      <c r="R852" s="4"/>
      <c r="S852" s="2"/>
      <c r="T852" s="2"/>
      <c r="U852" s="1"/>
      <c r="V852" s="1"/>
      <c r="W852" s="1"/>
      <c r="X852" s="1"/>
    </row>
    <row r="853" spans="1:24" ht="12.75">
      <c r="A853" s="1"/>
      <c r="B853" s="1"/>
      <c r="C853" s="1"/>
      <c r="D853" s="1"/>
      <c r="Q853" s="4"/>
      <c r="R853" s="4"/>
      <c r="S853" s="2"/>
      <c r="T853" s="2"/>
      <c r="U853" s="1"/>
      <c r="V853" s="1"/>
      <c r="W853" s="1"/>
      <c r="X853" s="1"/>
    </row>
    <row r="854" spans="1:24" ht="12.75">
      <c r="A854" s="1"/>
      <c r="B854" s="1"/>
      <c r="C854" s="1"/>
      <c r="D854" s="1"/>
      <c r="Q854" s="4"/>
      <c r="R854" s="4"/>
      <c r="S854" s="2"/>
      <c r="T854" s="2"/>
      <c r="U854" s="1"/>
      <c r="V854" s="1"/>
      <c r="W854" s="1"/>
      <c r="X854" s="1"/>
    </row>
    <row r="855" spans="1:24" ht="12.75">
      <c r="A855" s="1"/>
      <c r="B855" s="1"/>
      <c r="C855" s="1"/>
      <c r="D855" s="1"/>
      <c r="Q855" s="4"/>
      <c r="R855" s="4"/>
      <c r="S855" s="2"/>
      <c r="T855" s="2"/>
      <c r="U855" s="1"/>
      <c r="V855" s="1"/>
      <c r="W855" s="1"/>
      <c r="X855" s="1"/>
    </row>
    <row r="856" spans="1:24" ht="12.75">
      <c r="A856" s="1"/>
      <c r="B856" s="1"/>
      <c r="C856" s="1"/>
      <c r="D856" s="1"/>
      <c r="Q856" s="4"/>
      <c r="R856" s="4"/>
      <c r="S856" s="2"/>
      <c r="T856" s="2"/>
      <c r="U856" s="1"/>
      <c r="V856" s="1"/>
      <c r="W856" s="1"/>
      <c r="X856" s="1"/>
    </row>
    <row r="857" spans="1:24" ht="12.75">
      <c r="A857" s="1"/>
      <c r="B857" s="1"/>
      <c r="C857" s="1"/>
      <c r="D857" s="1"/>
      <c r="Q857" s="4"/>
      <c r="R857" s="4"/>
      <c r="S857" s="2"/>
      <c r="T857" s="2"/>
      <c r="U857" s="1"/>
      <c r="V857" s="1"/>
      <c r="W857" s="1"/>
      <c r="X857" s="1"/>
    </row>
    <row r="858" spans="1:24" ht="12.75">
      <c r="A858" s="1"/>
      <c r="B858" s="1"/>
      <c r="C858" s="1"/>
      <c r="D858" s="1"/>
      <c r="Q858" s="4"/>
      <c r="R858" s="4"/>
      <c r="S858" s="2"/>
      <c r="T858" s="2"/>
      <c r="U858" s="1"/>
      <c r="V858" s="1"/>
      <c r="W858" s="1"/>
      <c r="X858" s="1"/>
    </row>
    <row r="859" spans="1:24" ht="12.75">
      <c r="A859" s="1"/>
      <c r="B859" s="1"/>
      <c r="C859" s="1"/>
      <c r="D859" s="1"/>
      <c r="Q859" s="4"/>
      <c r="R859" s="4"/>
      <c r="S859" s="2"/>
      <c r="T859" s="2"/>
      <c r="U859" s="1"/>
      <c r="V859" s="1"/>
      <c r="W859" s="1"/>
      <c r="X859" s="1"/>
    </row>
    <row r="860" spans="1:24" ht="12.75">
      <c r="A860" s="1"/>
      <c r="B860" s="1"/>
      <c r="C860" s="1"/>
      <c r="D860" s="1"/>
      <c r="Q860" s="4"/>
      <c r="R860" s="4"/>
      <c r="S860" s="2"/>
      <c r="T860" s="2"/>
      <c r="U860" s="1"/>
      <c r="V860" s="1"/>
      <c r="W860" s="1"/>
      <c r="X860" s="1"/>
    </row>
    <row r="861" spans="1:24" ht="12.75">
      <c r="A861" s="1"/>
      <c r="B861" s="1"/>
      <c r="C861" s="1"/>
      <c r="D861" s="1"/>
      <c r="Q861" s="4"/>
      <c r="R861" s="4"/>
      <c r="S861" s="2"/>
      <c r="T861" s="2"/>
      <c r="U861" s="1"/>
      <c r="V861" s="1"/>
      <c r="W861" s="1"/>
      <c r="X861" s="1"/>
    </row>
    <row r="862" spans="1:24" ht="12.75">
      <c r="A862" s="1"/>
      <c r="B862" s="1"/>
      <c r="C862" s="1"/>
      <c r="D862" s="1"/>
      <c r="Q862" s="4"/>
      <c r="R862" s="4"/>
      <c r="S862" s="2"/>
      <c r="T862" s="2"/>
      <c r="U862" s="1"/>
      <c r="V862" s="1"/>
      <c r="W862" s="1"/>
      <c r="X862" s="1"/>
    </row>
    <row r="863" spans="1:24" ht="12.75">
      <c r="A863" s="1"/>
      <c r="B863" s="1"/>
      <c r="C863" s="1"/>
      <c r="D863" s="1"/>
      <c r="Q863" s="4"/>
      <c r="R863" s="4"/>
      <c r="S863" s="2"/>
      <c r="T863" s="2"/>
      <c r="U863" s="1"/>
      <c r="V863" s="1"/>
      <c r="W863" s="1"/>
      <c r="X863" s="1"/>
    </row>
    <row r="864" spans="1:24" ht="12.75">
      <c r="A864" s="1"/>
      <c r="B864" s="1"/>
      <c r="C864" s="1"/>
      <c r="D864" s="1"/>
      <c r="Q864" s="4"/>
      <c r="R864" s="4"/>
      <c r="S864" s="2"/>
      <c r="T864" s="2"/>
      <c r="U864" s="1"/>
      <c r="V864" s="1"/>
      <c r="W864" s="1"/>
      <c r="X864" s="1"/>
    </row>
    <row r="865" spans="1:24" ht="12.75">
      <c r="A865" s="1"/>
      <c r="B865" s="1"/>
      <c r="C865" s="1"/>
      <c r="D865" s="1"/>
      <c r="Q865" s="4"/>
      <c r="R865" s="4"/>
      <c r="S865" s="2"/>
      <c r="T865" s="2"/>
      <c r="U865" s="1"/>
      <c r="V865" s="1"/>
      <c r="W865" s="1"/>
      <c r="X865" s="1"/>
    </row>
    <row r="866" spans="1:24" ht="12.75">
      <c r="A866" s="1"/>
      <c r="B866" s="1"/>
      <c r="C866" s="1"/>
      <c r="D866" s="1"/>
      <c r="Q866" s="4"/>
      <c r="R866" s="4"/>
      <c r="S866" s="2"/>
      <c r="T866" s="2"/>
      <c r="U866" s="1"/>
      <c r="V866" s="1"/>
      <c r="W866" s="1"/>
      <c r="X866" s="1"/>
    </row>
    <row r="867" spans="1:24" ht="12.75">
      <c r="A867" s="1"/>
      <c r="B867" s="1"/>
      <c r="C867" s="1"/>
      <c r="D867" s="1"/>
      <c r="Q867" s="4"/>
      <c r="R867" s="4"/>
      <c r="S867" s="2"/>
      <c r="T867" s="2"/>
      <c r="U867" s="1"/>
      <c r="V867" s="1"/>
      <c r="W867" s="1"/>
      <c r="X867" s="1"/>
    </row>
    <row r="868" spans="1:24" ht="12.75">
      <c r="A868" s="1"/>
      <c r="B868" s="1"/>
      <c r="C868" s="1"/>
      <c r="D868" s="1"/>
      <c r="Q868" s="4"/>
      <c r="R868" s="4"/>
      <c r="S868" s="2"/>
      <c r="T868" s="2"/>
      <c r="U868" s="1"/>
      <c r="V868" s="1"/>
      <c r="W868" s="1"/>
      <c r="X868" s="1"/>
    </row>
    <row r="869" spans="1:24" ht="12.75">
      <c r="A869" s="1"/>
      <c r="B869" s="1"/>
      <c r="C869" s="1"/>
      <c r="D869" s="1"/>
      <c r="Q869" s="4"/>
      <c r="R869" s="4"/>
      <c r="S869" s="2"/>
      <c r="T869" s="2"/>
      <c r="U869" s="1"/>
      <c r="V869" s="1"/>
      <c r="W869" s="1"/>
      <c r="X869" s="1"/>
    </row>
    <row r="870" spans="1:24" ht="12.75">
      <c r="A870" s="1"/>
      <c r="B870" s="1"/>
      <c r="C870" s="1"/>
      <c r="D870" s="1"/>
      <c r="Q870" s="4"/>
      <c r="R870" s="4"/>
      <c r="S870" s="2"/>
      <c r="T870" s="2"/>
      <c r="U870" s="1"/>
      <c r="V870" s="1"/>
      <c r="W870" s="1"/>
      <c r="X870" s="1"/>
    </row>
    <row r="871" spans="1:24" ht="12.75">
      <c r="A871" s="1"/>
      <c r="B871" s="1"/>
      <c r="C871" s="1"/>
      <c r="D871" s="1"/>
      <c r="Q871" s="4"/>
      <c r="R871" s="4"/>
      <c r="S871" s="2"/>
      <c r="T871" s="2"/>
      <c r="U871" s="1"/>
      <c r="V871" s="1"/>
      <c r="W871" s="1"/>
      <c r="X871" s="1"/>
    </row>
    <row r="872" spans="1:24" ht="12.75">
      <c r="A872" s="1"/>
      <c r="B872" s="1"/>
      <c r="C872" s="1"/>
      <c r="D872" s="1"/>
      <c r="Q872" s="4"/>
      <c r="R872" s="4"/>
      <c r="S872" s="2"/>
      <c r="T872" s="2"/>
      <c r="U872" s="1"/>
      <c r="V872" s="1"/>
      <c r="W872" s="1"/>
      <c r="X872" s="1"/>
    </row>
    <row r="873" spans="1:24" ht="12.75">
      <c r="A873" s="1"/>
      <c r="B873" s="1"/>
      <c r="C873" s="1"/>
      <c r="D873" s="1"/>
      <c r="Q873" s="4"/>
      <c r="R873" s="4"/>
      <c r="S873" s="2"/>
      <c r="T873" s="2"/>
      <c r="U873" s="1"/>
      <c r="V873" s="1"/>
      <c r="W873" s="1"/>
      <c r="X873" s="1"/>
    </row>
    <row r="874" spans="1:24" ht="12.75">
      <c r="A874" s="1"/>
      <c r="B874" s="1"/>
      <c r="C874" s="1"/>
      <c r="D874" s="1"/>
      <c r="Q874" s="4"/>
      <c r="R874" s="4"/>
      <c r="S874" s="2"/>
      <c r="T874" s="2"/>
      <c r="U874" s="1"/>
      <c r="V874" s="1"/>
      <c r="W874" s="1"/>
      <c r="X874" s="1"/>
    </row>
    <row r="875" spans="1:24" ht="12.75">
      <c r="A875" s="1"/>
      <c r="B875" s="1"/>
      <c r="C875" s="1"/>
      <c r="D875" s="1"/>
      <c r="Q875" s="4"/>
      <c r="R875" s="4"/>
      <c r="S875" s="2"/>
      <c r="T875" s="2"/>
      <c r="U875" s="1"/>
      <c r="V875" s="1"/>
      <c r="W875" s="1"/>
      <c r="X875" s="1"/>
    </row>
    <row r="876" spans="1:24" ht="12.75">
      <c r="A876" s="1"/>
      <c r="B876" s="1"/>
      <c r="C876" s="1"/>
      <c r="D876" s="1"/>
      <c r="Q876" s="4"/>
      <c r="R876" s="4"/>
      <c r="S876" s="2"/>
      <c r="T876" s="2"/>
      <c r="U876" s="1"/>
      <c r="V876" s="1"/>
      <c r="W876" s="1"/>
      <c r="X876" s="1"/>
    </row>
    <row r="877" spans="17:20" ht="12.75">
      <c r="Q877" s="4"/>
      <c r="R877" s="4"/>
      <c r="S877" s="2"/>
      <c r="T877" s="2"/>
    </row>
    <row r="878" spans="17:20" ht="12.75">
      <c r="Q878" s="4"/>
      <c r="R878" s="4"/>
      <c r="S878" s="2"/>
      <c r="T878" s="2"/>
    </row>
    <row r="879" spans="17:20" ht="12.75">
      <c r="Q879" s="4"/>
      <c r="R879" s="4"/>
      <c r="S879" s="2"/>
      <c r="T879" s="2"/>
    </row>
    <row r="880" spans="17:20" ht="12.75">
      <c r="Q880" s="4"/>
      <c r="R880" s="4"/>
      <c r="S880" s="2"/>
      <c r="T880" s="2"/>
    </row>
    <row r="881" spans="17:20" ht="12.75">
      <c r="Q881" s="4"/>
      <c r="R881" s="4"/>
      <c r="S881" s="2"/>
      <c r="T881" s="2"/>
    </row>
    <row r="882" spans="17:20" ht="12.75">
      <c r="Q882" s="4"/>
      <c r="R882" s="4"/>
      <c r="S882" s="2"/>
      <c r="T882" s="2"/>
    </row>
    <row r="883" spans="17:20" ht="12.75">
      <c r="Q883" s="4"/>
      <c r="R883" s="4"/>
      <c r="S883" s="2"/>
      <c r="T883" s="2"/>
    </row>
    <row r="884" spans="17:20" ht="12.75">
      <c r="Q884" s="4"/>
      <c r="R884" s="4"/>
      <c r="S884" s="2"/>
      <c r="T884" s="2"/>
    </row>
    <row r="885" spans="17:20" ht="12.75">
      <c r="Q885" s="4"/>
      <c r="R885" s="4"/>
      <c r="S885" s="2"/>
      <c r="T885" s="2"/>
    </row>
    <row r="886" spans="17:20" ht="12.75">
      <c r="Q886" s="4"/>
      <c r="R886" s="4"/>
      <c r="S886" s="2"/>
      <c r="T886" s="2"/>
    </row>
    <row r="887" spans="17:20" ht="12.75">
      <c r="Q887" s="4"/>
      <c r="R887" s="4"/>
      <c r="S887" s="2"/>
      <c r="T887" s="2"/>
    </row>
    <row r="888" spans="17:20" ht="12.75">
      <c r="Q888" s="4"/>
      <c r="R888" s="4"/>
      <c r="S888" s="2"/>
      <c r="T888" s="2"/>
    </row>
    <row r="889" spans="17:20" ht="12.75">
      <c r="Q889" s="4"/>
      <c r="R889" s="4"/>
      <c r="S889" s="2"/>
      <c r="T889" s="2"/>
    </row>
    <row r="890" spans="17:20" ht="12.75">
      <c r="Q890" s="4"/>
      <c r="R890" s="4"/>
      <c r="S890" s="2"/>
      <c r="T890" s="2"/>
    </row>
    <row r="891" spans="17:23" ht="12.75">
      <c r="Q891" s="4"/>
      <c r="R891" s="4"/>
      <c r="S891" s="2"/>
      <c r="T891" s="2"/>
      <c r="W891" s="2"/>
    </row>
    <row r="892" spans="17:23" ht="12.75">
      <c r="Q892" s="4"/>
      <c r="R892" s="4"/>
      <c r="S892" s="2"/>
      <c r="T892" s="2"/>
      <c r="W892" s="2"/>
    </row>
    <row r="893" spans="17:23" ht="12.75">
      <c r="Q893" s="4"/>
      <c r="R893" s="4"/>
      <c r="S893" s="2"/>
      <c r="T893" s="2"/>
      <c r="W893" s="2"/>
    </row>
    <row r="894" spans="17:23" ht="12.75">
      <c r="Q894" s="4"/>
      <c r="R894" s="4"/>
      <c r="S894" s="2"/>
      <c r="T894" s="2"/>
      <c r="W894" s="2"/>
    </row>
    <row r="895" spans="17:23" ht="12.75">
      <c r="Q895" s="4"/>
      <c r="R895" s="4"/>
      <c r="S895" s="2"/>
      <c r="T895" s="2"/>
      <c r="W895" s="2"/>
    </row>
    <row r="896" spans="17:23" ht="12.75">
      <c r="Q896" s="4"/>
      <c r="R896" s="4"/>
      <c r="S896" s="2"/>
      <c r="T896" s="2"/>
      <c r="W896" s="2"/>
    </row>
    <row r="897" spans="17:23" ht="12.75">
      <c r="Q897" s="4"/>
      <c r="R897" s="4"/>
      <c r="S897" s="2"/>
      <c r="T897" s="2"/>
      <c r="W897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2009-03-17T17:51:59Z</dcterms:created>
  <dcterms:modified xsi:type="dcterms:W3CDTF">2010-11-27T22:03:14Z</dcterms:modified>
  <cp:category/>
  <cp:version/>
  <cp:contentType/>
  <cp:contentStatus/>
</cp:coreProperties>
</file>